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vr251.dom.a\d$\Data\ist-dhhs.ne.gov\RC\Immunization\"/>
    </mc:Choice>
  </mc:AlternateContent>
  <xr:revisionPtr revIDLastSave="0" documentId="13_ncr:1_{58ED763A-532D-4815-A922-8DB4FFB206E4}" xr6:coauthVersionLast="47" xr6:coauthVersionMax="47" xr10:uidLastSave="{00000000-0000-0000-0000-000000000000}"/>
  <workbookProtection workbookAlgorithmName="SHA-512" workbookHashValue="Uz2jZjb+ui1IvHwDMzF9jBhdh95Py73kkFF3+TKEtER99vdLYzzHs8RA/JmyP0RFYrFD+RpTBbz5rWMQK+RUPQ==" workbookSaltValue="nZ0skmMKWt/mX917Vr/7UQ==" workbookSpinCount="100000" lockStructure="1"/>
  <bookViews>
    <workbookView xWindow="1470" yWindow="345" windowWidth="26400" windowHeight="14280" tabRatio="710" xr2:uid="{00000000-000D-0000-FFFF-FFFF00000000}"/>
  </bookViews>
  <sheets>
    <sheet name="DHHSImmunizationProgram_Imp" sheetId="1" r:id="rId1"/>
    <sheet name="Instructions" sheetId="4" r:id="rId2"/>
    <sheet name="Import" sheetId="3" state="hidden" r:id="rId3"/>
    <sheet name="Lists" sheetId="2" state="hidden" r:id="rId4"/>
  </sheets>
  <definedNames>
    <definedName name="GreaterThan2">Table1[2GT]</definedName>
    <definedName name="License">Table5[#All]</definedName>
    <definedName name="LicenseName">Table5[]</definedName>
    <definedName name="LicenseNameOnly">Table5[License]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I5" i="1"/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3" i="3"/>
  <c r="A11" i="1"/>
  <c r="B11" i="1"/>
  <c r="AC11" i="1"/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3" i="3"/>
  <c r="AD5" i="1" l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6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5" i="1"/>
  <c r="A2" i="3" s="1"/>
  <c r="B1000" i="3" l="1"/>
  <c r="C1000" i="3" s="1"/>
  <c r="F2" i="3"/>
  <c r="B7" i="1"/>
  <c r="B4" i="3" s="1"/>
  <c r="B8" i="1"/>
  <c r="B9" i="1"/>
  <c r="B10" i="1"/>
  <c r="B7" i="3" s="1"/>
  <c r="B8" i="3"/>
  <c r="B12" i="1"/>
  <c r="B13" i="1"/>
  <c r="B14" i="1"/>
  <c r="B15" i="1"/>
  <c r="B12" i="3" s="1"/>
  <c r="B16" i="1"/>
  <c r="B17" i="1"/>
  <c r="B18" i="1"/>
  <c r="B19" i="1"/>
  <c r="B16" i="3" s="1"/>
  <c r="B20" i="1"/>
  <c r="B21" i="1"/>
  <c r="B22" i="1"/>
  <c r="B23" i="1"/>
  <c r="B20" i="3" s="1"/>
  <c r="C20" i="3" s="1"/>
  <c r="B24" i="1"/>
  <c r="B25" i="1"/>
  <c r="B26" i="1"/>
  <c r="B27" i="1"/>
  <c r="B24" i="3" s="1"/>
  <c r="C24" i="3" s="1"/>
  <c r="B28" i="1"/>
  <c r="B29" i="1"/>
  <c r="B30" i="1"/>
  <c r="B31" i="1"/>
  <c r="B28" i="3" s="1"/>
  <c r="C28" i="3" s="1"/>
  <c r="B32" i="1"/>
  <c r="B33" i="1"/>
  <c r="B34" i="1"/>
  <c r="B35" i="1"/>
  <c r="B32" i="3" s="1"/>
  <c r="C32" i="3" s="1"/>
  <c r="B36" i="1"/>
  <c r="B37" i="1"/>
  <c r="B38" i="1"/>
  <c r="B39" i="1"/>
  <c r="B36" i="3" s="1"/>
  <c r="C36" i="3" s="1"/>
  <c r="B40" i="1"/>
  <c r="B41" i="1"/>
  <c r="B42" i="1"/>
  <c r="B43" i="1"/>
  <c r="B40" i="3" s="1"/>
  <c r="C40" i="3" s="1"/>
  <c r="B44" i="1"/>
  <c r="B45" i="1"/>
  <c r="B46" i="1"/>
  <c r="B47" i="1"/>
  <c r="B44" i="3" s="1"/>
  <c r="C44" i="3" s="1"/>
  <c r="B48" i="1"/>
  <c r="B49" i="1"/>
  <c r="B50" i="1"/>
  <c r="B51" i="1"/>
  <c r="B48" i="3" s="1"/>
  <c r="C48" i="3" s="1"/>
  <c r="B52" i="1"/>
  <c r="B53" i="1"/>
  <c r="B54" i="1"/>
  <c r="B55" i="1"/>
  <c r="B52" i="3" s="1"/>
  <c r="C52" i="3" s="1"/>
  <c r="B56" i="1"/>
  <c r="B57" i="1"/>
  <c r="B58" i="1"/>
  <c r="B59" i="1"/>
  <c r="B56" i="3" s="1"/>
  <c r="C56" i="3" s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5" i="3" s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17" i="3" s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49" i="3" s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1" i="3" s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3" i="3" s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5" i="3" s="1"/>
  <c r="C245" i="3" s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77" i="3" s="1"/>
  <c r="C277" i="3" s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09" i="3" s="1"/>
  <c r="C309" i="3" s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1" i="3" s="1"/>
  <c r="C341" i="3" s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3" i="3" s="1"/>
  <c r="C373" i="3" s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C406" i="1" s="1"/>
  <c r="B407" i="1"/>
  <c r="B408" i="1"/>
  <c r="B409" i="1"/>
  <c r="B410" i="1"/>
  <c r="B411" i="1"/>
  <c r="B412" i="1"/>
  <c r="B413" i="1"/>
  <c r="B414" i="1"/>
  <c r="B415" i="1"/>
  <c r="B416" i="1"/>
  <c r="B417" i="1"/>
  <c r="B414" i="3" s="1"/>
  <c r="C414" i="3" s="1"/>
  <c r="B418" i="1"/>
  <c r="B419" i="1"/>
  <c r="B420" i="1"/>
  <c r="B421" i="1"/>
  <c r="B422" i="1"/>
  <c r="C422" i="1" s="1"/>
  <c r="B423" i="1"/>
  <c r="B424" i="1"/>
  <c r="B425" i="1"/>
  <c r="B426" i="1"/>
  <c r="B427" i="1"/>
  <c r="B428" i="1"/>
  <c r="B425" i="3" s="1"/>
  <c r="B429" i="1"/>
  <c r="B430" i="1"/>
  <c r="B431" i="1"/>
  <c r="B432" i="1"/>
  <c r="B433" i="1"/>
  <c r="B430" i="3" s="1"/>
  <c r="C430" i="3" s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46" i="3" s="1"/>
  <c r="C446" i="3" s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2" i="3" s="1"/>
  <c r="C462" i="3" s="1"/>
  <c r="B466" i="1"/>
  <c r="B467" i="1"/>
  <c r="B468" i="1"/>
  <c r="B469" i="1"/>
  <c r="B470" i="1"/>
  <c r="C470" i="1" s="1"/>
  <c r="B471" i="1"/>
  <c r="B472" i="1"/>
  <c r="B473" i="1"/>
  <c r="B474" i="1"/>
  <c r="B475" i="1"/>
  <c r="B476" i="1"/>
  <c r="B477" i="1"/>
  <c r="B478" i="1"/>
  <c r="B479" i="1"/>
  <c r="B480" i="1"/>
  <c r="B481" i="1"/>
  <c r="B478" i="3" s="1"/>
  <c r="C478" i="3" s="1"/>
  <c r="B482" i="1"/>
  <c r="B483" i="1"/>
  <c r="B484" i="1"/>
  <c r="B485" i="1"/>
  <c r="B486" i="1"/>
  <c r="C486" i="1" s="1"/>
  <c r="B487" i="1"/>
  <c r="B488" i="1"/>
  <c r="B489" i="1"/>
  <c r="B490" i="1"/>
  <c r="B491" i="1"/>
  <c r="B492" i="1"/>
  <c r="B489" i="3" s="1"/>
  <c r="C489" i="3" s="1"/>
  <c r="B493" i="1"/>
  <c r="B494" i="1"/>
  <c r="B495" i="1"/>
  <c r="B496" i="1"/>
  <c r="B497" i="1"/>
  <c r="B494" i="3" s="1"/>
  <c r="C494" i="3" s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09" i="3" s="1"/>
  <c r="C509" i="3" s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5" i="3" s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1" i="3" s="1"/>
  <c r="C541" i="3" s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57" i="3" s="1"/>
  <c r="C557" i="3" s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3" i="3" s="1"/>
  <c r="C573" i="3" s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89" i="3" s="1"/>
  <c r="C589" i="3" s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5" i="3" s="1"/>
  <c r="C605" i="3" s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1" i="3" s="1"/>
  <c r="C621" i="3" s="1"/>
  <c r="B625" i="1"/>
  <c r="B626" i="1"/>
  <c r="B627" i="1"/>
  <c r="B628" i="1"/>
  <c r="B629" i="1"/>
  <c r="B630" i="1"/>
  <c r="B631" i="1"/>
  <c r="B632" i="1"/>
  <c r="B633" i="1"/>
  <c r="B634" i="1"/>
  <c r="B635" i="1"/>
  <c r="C635" i="1" s="1"/>
  <c r="B636" i="1"/>
  <c r="B637" i="1"/>
  <c r="B638" i="1"/>
  <c r="B639" i="1"/>
  <c r="B640" i="1"/>
  <c r="B637" i="3" s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3" i="3" s="1"/>
  <c r="C653" i="3" s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69" i="3" s="1"/>
  <c r="C669" i="3" s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5" i="3" s="1"/>
  <c r="C685" i="3" s="1"/>
  <c r="B689" i="1"/>
  <c r="B690" i="1"/>
  <c r="B691" i="1"/>
  <c r="B692" i="1"/>
  <c r="B693" i="1"/>
  <c r="B694" i="1"/>
  <c r="B695" i="1"/>
  <c r="B696" i="1"/>
  <c r="B697" i="1"/>
  <c r="B698" i="1"/>
  <c r="B699" i="1"/>
  <c r="C699" i="1" s="1"/>
  <c r="B700" i="1"/>
  <c r="B701" i="1"/>
  <c r="B702" i="1"/>
  <c r="B703" i="1"/>
  <c r="B704" i="1"/>
  <c r="B701" i="3" s="1"/>
  <c r="C701" i="3" s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17" i="3" s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3" i="3" s="1"/>
  <c r="C733" i="3" s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49" i="3" s="1"/>
  <c r="C749" i="3" s="1"/>
  <c r="B753" i="1"/>
  <c r="B754" i="1"/>
  <c r="B755" i="1"/>
  <c r="B756" i="1"/>
  <c r="B757" i="1"/>
  <c r="B758" i="1"/>
  <c r="B759" i="1"/>
  <c r="B760" i="1"/>
  <c r="B761" i="1"/>
  <c r="B762" i="1"/>
  <c r="B763" i="1"/>
  <c r="C763" i="1" s="1"/>
  <c r="B764" i="1"/>
  <c r="B765" i="1"/>
  <c r="B766" i="1"/>
  <c r="B767" i="1"/>
  <c r="B768" i="1"/>
  <c r="B765" i="3" s="1"/>
  <c r="C765" i="3" s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1" i="3" s="1"/>
  <c r="C781" i="3" s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797" i="3" s="1"/>
  <c r="C797" i="3" s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3" i="3" s="1"/>
  <c r="C813" i="3" s="1"/>
  <c r="B817" i="1"/>
  <c r="B818" i="1"/>
  <c r="B819" i="1"/>
  <c r="C819" i="1" s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29" i="3" s="1"/>
  <c r="C829" i="3" s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5" i="3" s="1"/>
  <c r="B849" i="1"/>
  <c r="B850" i="1"/>
  <c r="B851" i="1"/>
  <c r="C851" i="1" s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1" i="3" s="1"/>
  <c r="C861" i="3" s="1"/>
  <c r="B865" i="1"/>
  <c r="B866" i="1"/>
  <c r="B863" i="3" s="1"/>
  <c r="C863" i="3" s="1"/>
  <c r="B867" i="1"/>
  <c r="B868" i="1"/>
  <c r="B869" i="1"/>
  <c r="B870" i="1"/>
  <c r="B867" i="3" s="1"/>
  <c r="B871" i="1"/>
  <c r="B872" i="1"/>
  <c r="B869" i="3" s="1"/>
  <c r="C869" i="3" s="1"/>
  <c r="B873" i="1"/>
  <c r="B874" i="1"/>
  <c r="B871" i="3" s="1"/>
  <c r="B875" i="1"/>
  <c r="B876" i="1"/>
  <c r="B877" i="1"/>
  <c r="B878" i="1"/>
  <c r="B875" i="3" s="1"/>
  <c r="B879" i="1"/>
  <c r="B880" i="1"/>
  <c r="B877" i="3" s="1"/>
  <c r="C877" i="3" s="1"/>
  <c r="B881" i="1"/>
  <c r="B882" i="1"/>
  <c r="B879" i="3" s="1"/>
  <c r="C879" i="3" s="1"/>
  <c r="B883" i="1"/>
  <c r="C883" i="1" s="1"/>
  <c r="B884" i="1"/>
  <c r="B885" i="1"/>
  <c r="B886" i="1"/>
  <c r="B883" i="3" s="1"/>
  <c r="B887" i="1"/>
  <c r="B888" i="1"/>
  <c r="B885" i="3" s="1"/>
  <c r="B889" i="1"/>
  <c r="B890" i="1"/>
  <c r="B887" i="3" s="1"/>
  <c r="B891" i="1"/>
  <c r="B892" i="1"/>
  <c r="B893" i="1"/>
  <c r="B894" i="1"/>
  <c r="B891" i="3" s="1"/>
  <c r="B895" i="1"/>
  <c r="B896" i="1"/>
  <c r="B893" i="3" s="1"/>
  <c r="C893" i="3" s="1"/>
  <c r="B897" i="1"/>
  <c r="B898" i="1"/>
  <c r="B895" i="3" s="1"/>
  <c r="C895" i="3" s="1"/>
  <c r="B899" i="1"/>
  <c r="B900" i="1"/>
  <c r="B901" i="1"/>
  <c r="B902" i="1"/>
  <c r="B899" i="3" s="1"/>
  <c r="B903" i="1"/>
  <c r="B904" i="1"/>
  <c r="B901" i="3" s="1"/>
  <c r="C901" i="3" s="1"/>
  <c r="B905" i="1"/>
  <c r="B906" i="1"/>
  <c r="B903" i="3" s="1"/>
  <c r="B907" i="1"/>
  <c r="B908" i="1"/>
  <c r="B909" i="1"/>
  <c r="B910" i="1"/>
  <c r="B907" i="3" s="1"/>
  <c r="B911" i="1"/>
  <c r="B912" i="1"/>
  <c r="B909" i="3" s="1"/>
  <c r="C909" i="3" s="1"/>
  <c r="B913" i="1"/>
  <c r="B914" i="1"/>
  <c r="B911" i="3" s="1"/>
  <c r="C911" i="3" s="1"/>
  <c r="B915" i="1"/>
  <c r="C915" i="1" s="1"/>
  <c r="B916" i="1"/>
  <c r="B917" i="1"/>
  <c r="B918" i="1"/>
  <c r="B915" i="3" s="1"/>
  <c r="B919" i="1"/>
  <c r="B920" i="1"/>
  <c r="B917" i="3" s="1"/>
  <c r="B921" i="1"/>
  <c r="B922" i="1"/>
  <c r="B919" i="3" s="1"/>
  <c r="B923" i="1"/>
  <c r="B924" i="1"/>
  <c r="B925" i="1"/>
  <c r="B926" i="1"/>
  <c r="B923" i="3" s="1"/>
  <c r="B927" i="1"/>
  <c r="B928" i="1"/>
  <c r="B925" i="3" s="1"/>
  <c r="C925" i="3" s="1"/>
  <c r="B929" i="1"/>
  <c r="B930" i="1"/>
  <c r="B927" i="3" s="1"/>
  <c r="C927" i="3" s="1"/>
  <c r="B931" i="1"/>
  <c r="B932" i="1"/>
  <c r="B933" i="1"/>
  <c r="B934" i="1"/>
  <c r="B931" i="3" s="1"/>
  <c r="B935" i="1"/>
  <c r="B936" i="1"/>
  <c r="B933" i="3" s="1"/>
  <c r="C933" i="3" s="1"/>
  <c r="B937" i="1"/>
  <c r="B938" i="1"/>
  <c r="B935" i="3" s="1"/>
  <c r="C935" i="3" s="1"/>
  <c r="B939" i="1"/>
  <c r="B940" i="1"/>
  <c r="B941" i="1"/>
  <c r="B942" i="1"/>
  <c r="B939" i="3" s="1"/>
  <c r="B943" i="1"/>
  <c r="C943" i="1" s="1"/>
  <c r="B944" i="1"/>
  <c r="B941" i="3" s="1"/>
  <c r="C941" i="3" s="1"/>
  <c r="B945" i="1"/>
  <c r="B946" i="1"/>
  <c r="B943" i="3" s="1"/>
  <c r="C943" i="3" s="1"/>
  <c r="B947" i="1"/>
  <c r="B948" i="1"/>
  <c r="B949" i="1"/>
  <c r="B950" i="1"/>
  <c r="B947" i="3" s="1"/>
  <c r="B951" i="1"/>
  <c r="B952" i="1"/>
  <c r="B949" i="3" s="1"/>
  <c r="C949" i="3" s="1"/>
  <c r="B953" i="1"/>
  <c r="B954" i="1"/>
  <c r="B951" i="3" s="1"/>
  <c r="B955" i="1"/>
  <c r="B956" i="1"/>
  <c r="B957" i="1"/>
  <c r="B958" i="1"/>
  <c r="B955" i="3" s="1"/>
  <c r="B959" i="1"/>
  <c r="C959" i="1" s="1"/>
  <c r="B960" i="1"/>
  <c r="B957" i="3" s="1"/>
  <c r="B961" i="1"/>
  <c r="B962" i="1"/>
  <c r="B959" i="3" s="1"/>
  <c r="C959" i="3" s="1"/>
  <c r="B963" i="1"/>
  <c r="B964" i="1"/>
  <c r="B965" i="1"/>
  <c r="B966" i="1"/>
  <c r="B963" i="3" s="1"/>
  <c r="B967" i="1"/>
  <c r="B968" i="1"/>
  <c r="B965" i="3" s="1"/>
  <c r="C965" i="3" s="1"/>
  <c r="B969" i="1"/>
  <c r="B970" i="1"/>
  <c r="B967" i="3" s="1"/>
  <c r="C967" i="3" s="1"/>
  <c r="B971" i="1"/>
  <c r="B972" i="1"/>
  <c r="B973" i="1"/>
  <c r="B974" i="1"/>
  <c r="B971" i="3" s="1"/>
  <c r="B975" i="1"/>
  <c r="C975" i="1" s="1"/>
  <c r="B976" i="1"/>
  <c r="B973" i="3" s="1"/>
  <c r="C973" i="3" s="1"/>
  <c r="B977" i="1"/>
  <c r="B978" i="1"/>
  <c r="B975" i="3" s="1"/>
  <c r="C975" i="3" s="1"/>
  <c r="B979" i="1"/>
  <c r="B980" i="1"/>
  <c r="B981" i="1"/>
  <c r="B982" i="1"/>
  <c r="B979" i="3" s="1"/>
  <c r="B983" i="1"/>
  <c r="B984" i="1"/>
  <c r="B981" i="3" s="1"/>
  <c r="C981" i="3" s="1"/>
  <c r="B985" i="1"/>
  <c r="B986" i="1"/>
  <c r="B983" i="3" s="1"/>
  <c r="C983" i="3" s="1"/>
  <c r="B987" i="1"/>
  <c r="B988" i="1"/>
  <c r="B989" i="1"/>
  <c r="B990" i="1"/>
  <c r="B987" i="3" s="1"/>
  <c r="B991" i="1"/>
  <c r="C991" i="1" s="1"/>
  <c r="B992" i="1"/>
  <c r="B989" i="3" s="1"/>
  <c r="B993" i="1"/>
  <c r="B994" i="1"/>
  <c r="B991" i="3" s="1"/>
  <c r="B995" i="1"/>
  <c r="B996" i="1"/>
  <c r="B997" i="1"/>
  <c r="B998" i="1"/>
  <c r="B995" i="3" s="1"/>
  <c r="B999" i="1"/>
  <c r="B1000" i="1"/>
  <c r="B997" i="3" s="1"/>
  <c r="C997" i="3" s="1"/>
  <c r="B1001" i="1"/>
  <c r="B1002" i="1"/>
  <c r="B999" i="3" s="1"/>
  <c r="C999" i="3" s="1"/>
  <c r="B6" i="1"/>
  <c r="B3" i="3" s="1"/>
  <c r="C3" i="3" s="1"/>
  <c r="C4" i="3" s="1"/>
  <c r="T3" i="3"/>
  <c r="U3" i="3"/>
  <c r="V3" i="3"/>
  <c r="W3" i="3"/>
  <c r="X3" i="3"/>
  <c r="Y3" i="3"/>
  <c r="Z3" i="3"/>
  <c r="AA3" i="3"/>
  <c r="AB3" i="3"/>
  <c r="AC3" i="3"/>
  <c r="T4" i="3"/>
  <c r="U4" i="3"/>
  <c r="V4" i="3"/>
  <c r="W4" i="3"/>
  <c r="X4" i="3"/>
  <c r="Y4" i="3"/>
  <c r="Z4" i="3"/>
  <c r="AA4" i="3"/>
  <c r="AB4" i="3"/>
  <c r="AC4" i="3"/>
  <c r="T5" i="3"/>
  <c r="U5" i="3"/>
  <c r="V5" i="3"/>
  <c r="W5" i="3"/>
  <c r="X5" i="3"/>
  <c r="Y5" i="3"/>
  <c r="Z5" i="3"/>
  <c r="AA5" i="3"/>
  <c r="AB5" i="3"/>
  <c r="AC5" i="3"/>
  <c r="T6" i="3"/>
  <c r="U6" i="3"/>
  <c r="V6" i="3"/>
  <c r="W6" i="3"/>
  <c r="X6" i="3"/>
  <c r="Y6" i="3"/>
  <c r="Z6" i="3"/>
  <c r="AA6" i="3"/>
  <c r="AB6" i="3"/>
  <c r="AC6" i="3"/>
  <c r="T7" i="3"/>
  <c r="U7" i="3"/>
  <c r="V7" i="3"/>
  <c r="W7" i="3"/>
  <c r="X7" i="3"/>
  <c r="Y7" i="3"/>
  <c r="Z7" i="3"/>
  <c r="AA7" i="3"/>
  <c r="AB7" i="3"/>
  <c r="AC7" i="3"/>
  <c r="T8" i="3"/>
  <c r="U8" i="3"/>
  <c r="V8" i="3"/>
  <c r="W8" i="3"/>
  <c r="X8" i="3"/>
  <c r="Y8" i="3"/>
  <c r="Z8" i="3"/>
  <c r="AA8" i="3"/>
  <c r="AB8" i="3"/>
  <c r="AC8" i="3"/>
  <c r="T9" i="3"/>
  <c r="U9" i="3"/>
  <c r="V9" i="3"/>
  <c r="W9" i="3"/>
  <c r="X9" i="3"/>
  <c r="Y9" i="3"/>
  <c r="Z9" i="3"/>
  <c r="AA9" i="3"/>
  <c r="AB9" i="3"/>
  <c r="AC9" i="3"/>
  <c r="T10" i="3"/>
  <c r="U10" i="3"/>
  <c r="V10" i="3"/>
  <c r="W10" i="3"/>
  <c r="X10" i="3"/>
  <c r="Y10" i="3"/>
  <c r="Z10" i="3"/>
  <c r="AA10" i="3"/>
  <c r="AB10" i="3"/>
  <c r="AC10" i="3"/>
  <c r="T11" i="3"/>
  <c r="U11" i="3"/>
  <c r="V11" i="3"/>
  <c r="W11" i="3"/>
  <c r="X11" i="3"/>
  <c r="Y11" i="3"/>
  <c r="Z11" i="3"/>
  <c r="AA11" i="3"/>
  <c r="AB11" i="3"/>
  <c r="AC11" i="3"/>
  <c r="T12" i="3"/>
  <c r="U12" i="3"/>
  <c r="V12" i="3"/>
  <c r="W12" i="3"/>
  <c r="X12" i="3"/>
  <c r="Y12" i="3"/>
  <c r="Z12" i="3"/>
  <c r="AA12" i="3"/>
  <c r="AB12" i="3"/>
  <c r="AC12" i="3"/>
  <c r="T13" i="3"/>
  <c r="U13" i="3"/>
  <c r="V13" i="3"/>
  <c r="W13" i="3"/>
  <c r="X13" i="3"/>
  <c r="Y13" i="3"/>
  <c r="Z13" i="3"/>
  <c r="AA13" i="3"/>
  <c r="AB13" i="3"/>
  <c r="AC13" i="3"/>
  <c r="T14" i="3"/>
  <c r="U14" i="3"/>
  <c r="V14" i="3"/>
  <c r="W14" i="3"/>
  <c r="X14" i="3"/>
  <c r="Y14" i="3"/>
  <c r="Z14" i="3"/>
  <c r="AA14" i="3"/>
  <c r="AB14" i="3"/>
  <c r="AC14" i="3"/>
  <c r="T15" i="3"/>
  <c r="U15" i="3"/>
  <c r="V15" i="3"/>
  <c r="W15" i="3"/>
  <c r="X15" i="3"/>
  <c r="Y15" i="3"/>
  <c r="Z15" i="3"/>
  <c r="AA15" i="3"/>
  <c r="AB15" i="3"/>
  <c r="AC15" i="3"/>
  <c r="T16" i="3"/>
  <c r="U16" i="3"/>
  <c r="V16" i="3"/>
  <c r="W16" i="3"/>
  <c r="X16" i="3"/>
  <c r="Y16" i="3"/>
  <c r="Z16" i="3"/>
  <c r="AA16" i="3"/>
  <c r="AB16" i="3"/>
  <c r="AC16" i="3"/>
  <c r="T17" i="3"/>
  <c r="U17" i="3"/>
  <c r="V17" i="3"/>
  <c r="W17" i="3"/>
  <c r="X17" i="3"/>
  <c r="Y17" i="3"/>
  <c r="Z17" i="3"/>
  <c r="AA17" i="3"/>
  <c r="AB17" i="3"/>
  <c r="AC17" i="3"/>
  <c r="T18" i="3"/>
  <c r="U18" i="3"/>
  <c r="V18" i="3"/>
  <c r="W18" i="3"/>
  <c r="X18" i="3"/>
  <c r="Y18" i="3"/>
  <c r="Z18" i="3"/>
  <c r="AA18" i="3"/>
  <c r="AB18" i="3"/>
  <c r="AC18" i="3"/>
  <c r="T19" i="3"/>
  <c r="U19" i="3"/>
  <c r="V19" i="3"/>
  <c r="W19" i="3"/>
  <c r="X19" i="3"/>
  <c r="Y19" i="3"/>
  <c r="Z19" i="3"/>
  <c r="AA19" i="3"/>
  <c r="AB19" i="3"/>
  <c r="AC19" i="3"/>
  <c r="T20" i="3"/>
  <c r="U20" i="3"/>
  <c r="V20" i="3"/>
  <c r="W20" i="3"/>
  <c r="X20" i="3"/>
  <c r="Y20" i="3"/>
  <c r="Z20" i="3"/>
  <c r="AA20" i="3"/>
  <c r="AB20" i="3"/>
  <c r="AC20" i="3"/>
  <c r="T21" i="3"/>
  <c r="U21" i="3"/>
  <c r="V21" i="3"/>
  <c r="W21" i="3"/>
  <c r="X21" i="3"/>
  <c r="Y21" i="3"/>
  <c r="Z21" i="3"/>
  <c r="AA21" i="3"/>
  <c r="AB21" i="3"/>
  <c r="AC21" i="3"/>
  <c r="T22" i="3"/>
  <c r="U22" i="3"/>
  <c r="V22" i="3"/>
  <c r="W22" i="3"/>
  <c r="X22" i="3"/>
  <c r="Y22" i="3"/>
  <c r="Z22" i="3"/>
  <c r="AA22" i="3"/>
  <c r="AB22" i="3"/>
  <c r="AC22" i="3"/>
  <c r="T23" i="3"/>
  <c r="U23" i="3"/>
  <c r="V23" i="3"/>
  <c r="W23" i="3"/>
  <c r="X23" i="3"/>
  <c r="Y23" i="3"/>
  <c r="Z23" i="3"/>
  <c r="AA23" i="3"/>
  <c r="AB23" i="3"/>
  <c r="AC23" i="3"/>
  <c r="T24" i="3"/>
  <c r="U24" i="3"/>
  <c r="V24" i="3"/>
  <c r="W24" i="3"/>
  <c r="X24" i="3"/>
  <c r="Y24" i="3"/>
  <c r="Z24" i="3"/>
  <c r="AA24" i="3"/>
  <c r="AB24" i="3"/>
  <c r="AC24" i="3"/>
  <c r="T25" i="3"/>
  <c r="U25" i="3"/>
  <c r="V25" i="3"/>
  <c r="W25" i="3"/>
  <c r="X25" i="3"/>
  <c r="Y25" i="3"/>
  <c r="Z25" i="3"/>
  <c r="AA25" i="3"/>
  <c r="AB25" i="3"/>
  <c r="AC25" i="3"/>
  <c r="T26" i="3"/>
  <c r="U26" i="3"/>
  <c r="V26" i="3"/>
  <c r="W26" i="3"/>
  <c r="X26" i="3"/>
  <c r="Y26" i="3"/>
  <c r="Z26" i="3"/>
  <c r="AA26" i="3"/>
  <c r="AB26" i="3"/>
  <c r="AC26" i="3"/>
  <c r="T27" i="3"/>
  <c r="U27" i="3"/>
  <c r="V27" i="3"/>
  <c r="W27" i="3"/>
  <c r="X27" i="3"/>
  <c r="Y27" i="3"/>
  <c r="Z27" i="3"/>
  <c r="AA27" i="3"/>
  <c r="AB27" i="3"/>
  <c r="AC27" i="3"/>
  <c r="T28" i="3"/>
  <c r="U28" i="3"/>
  <c r="V28" i="3"/>
  <c r="W28" i="3"/>
  <c r="X28" i="3"/>
  <c r="Y28" i="3"/>
  <c r="Z28" i="3"/>
  <c r="AA28" i="3"/>
  <c r="AB28" i="3"/>
  <c r="AC28" i="3"/>
  <c r="T29" i="3"/>
  <c r="U29" i="3"/>
  <c r="V29" i="3"/>
  <c r="W29" i="3"/>
  <c r="X29" i="3"/>
  <c r="Y29" i="3"/>
  <c r="Z29" i="3"/>
  <c r="AA29" i="3"/>
  <c r="AB29" i="3"/>
  <c r="AC29" i="3"/>
  <c r="T30" i="3"/>
  <c r="U30" i="3"/>
  <c r="V30" i="3"/>
  <c r="W30" i="3"/>
  <c r="X30" i="3"/>
  <c r="Y30" i="3"/>
  <c r="Z30" i="3"/>
  <c r="AA30" i="3"/>
  <c r="AB30" i="3"/>
  <c r="AC30" i="3"/>
  <c r="T31" i="3"/>
  <c r="U31" i="3"/>
  <c r="V31" i="3"/>
  <c r="W31" i="3"/>
  <c r="X31" i="3"/>
  <c r="Y31" i="3"/>
  <c r="Z31" i="3"/>
  <c r="AA31" i="3"/>
  <c r="AB31" i="3"/>
  <c r="AC31" i="3"/>
  <c r="T32" i="3"/>
  <c r="U32" i="3"/>
  <c r="V32" i="3"/>
  <c r="W32" i="3"/>
  <c r="X32" i="3"/>
  <c r="Y32" i="3"/>
  <c r="Z32" i="3"/>
  <c r="AA32" i="3"/>
  <c r="AB32" i="3"/>
  <c r="AC32" i="3"/>
  <c r="T33" i="3"/>
  <c r="U33" i="3"/>
  <c r="V33" i="3"/>
  <c r="W33" i="3"/>
  <c r="X33" i="3"/>
  <c r="Y33" i="3"/>
  <c r="Z33" i="3"/>
  <c r="AA33" i="3"/>
  <c r="AB33" i="3"/>
  <c r="AC33" i="3"/>
  <c r="T34" i="3"/>
  <c r="U34" i="3"/>
  <c r="V34" i="3"/>
  <c r="W34" i="3"/>
  <c r="X34" i="3"/>
  <c r="Y34" i="3"/>
  <c r="Z34" i="3"/>
  <c r="AA34" i="3"/>
  <c r="AB34" i="3"/>
  <c r="AC34" i="3"/>
  <c r="T35" i="3"/>
  <c r="U35" i="3"/>
  <c r="V35" i="3"/>
  <c r="W35" i="3"/>
  <c r="X35" i="3"/>
  <c r="Y35" i="3"/>
  <c r="Z35" i="3"/>
  <c r="AA35" i="3"/>
  <c r="AB35" i="3"/>
  <c r="AC35" i="3"/>
  <c r="T36" i="3"/>
  <c r="U36" i="3"/>
  <c r="V36" i="3"/>
  <c r="W36" i="3"/>
  <c r="X36" i="3"/>
  <c r="Y36" i="3"/>
  <c r="Z36" i="3"/>
  <c r="AA36" i="3"/>
  <c r="AB36" i="3"/>
  <c r="AC36" i="3"/>
  <c r="T37" i="3"/>
  <c r="U37" i="3"/>
  <c r="V37" i="3"/>
  <c r="W37" i="3"/>
  <c r="X37" i="3"/>
  <c r="Y37" i="3"/>
  <c r="Z37" i="3"/>
  <c r="AA37" i="3"/>
  <c r="AB37" i="3"/>
  <c r="AC37" i="3"/>
  <c r="T38" i="3"/>
  <c r="U38" i="3"/>
  <c r="V38" i="3"/>
  <c r="W38" i="3"/>
  <c r="X38" i="3"/>
  <c r="Y38" i="3"/>
  <c r="Z38" i="3"/>
  <c r="AA38" i="3"/>
  <c r="AB38" i="3"/>
  <c r="AC38" i="3"/>
  <c r="T39" i="3"/>
  <c r="U39" i="3"/>
  <c r="V39" i="3"/>
  <c r="W39" i="3"/>
  <c r="X39" i="3"/>
  <c r="Y39" i="3"/>
  <c r="Z39" i="3"/>
  <c r="AA39" i="3"/>
  <c r="AB39" i="3"/>
  <c r="AC39" i="3"/>
  <c r="T40" i="3"/>
  <c r="U40" i="3"/>
  <c r="V40" i="3"/>
  <c r="W40" i="3"/>
  <c r="X40" i="3"/>
  <c r="Y40" i="3"/>
  <c r="Z40" i="3"/>
  <c r="AA40" i="3"/>
  <c r="AB40" i="3"/>
  <c r="AC40" i="3"/>
  <c r="T41" i="3"/>
  <c r="U41" i="3"/>
  <c r="V41" i="3"/>
  <c r="W41" i="3"/>
  <c r="X41" i="3"/>
  <c r="Y41" i="3"/>
  <c r="Z41" i="3"/>
  <c r="AA41" i="3"/>
  <c r="AB41" i="3"/>
  <c r="AC41" i="3"/>
  <c r="T42" i="3"/>
  <c r="U42" i="3"/>
  <c r="V42" i="3"/>
  <c r="W42" i="3"/>
  <c r="X42" i="3"/>
  <c r="Y42" i="3"/>
  <c r="Z42" i="3"/>
  <c r="AA42" i="3"/>
  <c r="AB42" i="3"/>
  <c r="AC42" i="3"/>
  <c r="T43" i="3"/>
  <c r="U43" i="3"/>
  <c r="V43" i="3"/>
  <c r="W43" i="3"/>
  <c r="X43" i="3"/>
  <c r="Y43" i="3"/>
  <c r="Z43" i="3"/>
  <c r="AA43" i="3"/>
  <c r="AB43" i="3"/>
  <c r="AC43" i="3"/>
  <c r="T44" i="3"/>
  <c r="U44" i="3"/>
  <c r="V44" i="3"/>
  <c r="W44" i="3"/>
  <c r="X44" i="3"/>
  <c r="Y44" i="3"/>
  <c r="Z44" i="3"/>
  <c r="AA44" i="3"/>
  <c r="AB44" i="3"/>
  <c r="AC44" i="3"/>
  <c r="T45" i="3"/>
  <c r="U45" i="3"/>
  <c r="V45" i="3"/>
  <c r="W45" i="3"/>
  <c r="X45" i="3"/>
  <c r="Y45" i="3"/>
  <c r="Z45" i="3"/>
  <c r="AA45" i="3"/>
  <c r="AB45" i="3"/>
  <c r="AC45" i="3"/>
  <c r="T46" i="3"/>
  <c r="U46" i="3"/>
  <c r="V46" i="3"/>
  <c r="W46" i="3"/>
  <c r="X46" i="3"/>
  <c r="Y46" i="3"/>
  <c r="Z46" i="3"/>
  <c r="AA46" i="3"/>
  <c r="AB46" i="3"/>
  <c r="AC46" i="3"/>
  <c r="T47" i="3"/>
  <c r="U47" i="3"/>
  <c r="V47" i="3"/>
  <c r="W47" i="3"/>
  <c r="X47" i="3"/>
  <c r="Y47" i="3"/>
  <c r="Z47" i="3"/>
  <c r="AA47" i="3"/>
  <c r="AB47" i="3"/>
  <c r="AC47" i="3"/>
  <c r="T48" i="3"/>
  <c r="U48" i="3"/>
  <c r="V48" i="3"/>
  <c r="W48" i="3"/>
  <c r="X48" i="3"/>
  <c r="Y48" i="3"/>
  <c r="Z48" i="3"/>
  <c r="AA48" i="3"/>
  <c r="AB48" i="3"/>
  <c r="AC48" i="3"/>
  <c r="T49" i="3"/>
  <c r="U49" i="3"/>
  <c r="V49" i="3"/>
  <c r="W49" i="3"/>
  <c r="X49" i="3"/>
  <c r="Y49" i="3"/>
  <c r="Z49" i="3"/>
  <c r="AA49" i="3"/>
  <c r="AB49" i="3"/>
  <c r="AC49" i="3"/>
  <c r="T50" i="3"/>
  <c r="U50" i="3"/>
  <c r="V50" i="3"/>
  <c r="W50" i="3"/>
  <c r="X50" i="3"/>
  <c r="Y50" i="3"/>
  <c r="Z50" i="3"/>
  <c r="AA50" i="3"/>
  <c r="AB50" i="3"/>
  <c r="AC50" i="3"/>
  <c r="T51" i="3"/>
  <c r="U51" i="3"/>
  <c r="V51" i="3"/>
  <c r="W51" i="3"/>
  <c r="X51" i="3"/>
  <c r="Y51" i="3"/>
  <c r="Z51" i="3"/>
  <c r="AA51" i="3"/>
  <c r="AB51" i="3"/>
  <c r="AC51" i="3"/>
  <c r="T52" i="3"/>
  <c r="U52" i="3"/>
  <c r="V52" i="3"/>
  <c r="W52" i="3"/>
  <c r="X52" i="3"/>
  <c r="Y52" i="3"/>
  <c r="Z52" i="3"/>
  <c r="AA52" i="3"/>
  <c r="AB52" i="3"/>
  <c r="AC52" i="3"/>
  <c r="T53" i="3"/>
  <c r="U53" i="3"/>
  <c r="V53" i="3"/>
  <c r="W53" i="3"/>
  <c r="X53" i="3"/>
  <c r="Y53" i="3"/>
  <c r="Z53" i="3"/>
  <c r="AA53" i="3"/>
  <c r="AB53" i="3"/>
  <c r="AC53" i="3"/>
  <c r="T54" i="3"/>
  <c r="U54" i="3"/>
  <c r="V54" i="3"/>
  <c r="W54" i="3"/>
  <c r="X54" i="3"/>
  <c r="Y54" i="3"/>
  <c r="Z54" i="3"/>
  <c r="AA54" i="3"/>
  <c r="AB54" i="3"/>
  <c r="AC54" i="3"/>
  <c r="T55" i="3"/>
  <c r="U55" i="3"/>
  <c r="V55" i="3"/>
  <c r="W55" i="3"/>
  <c r="X55" i="3"/>
  <c r="Y55" i="3"/>
  <c r="Z55" i="3"/>
  <c r="AA55" i="3"/>
  <c r="AB55" i="3"/>
  <c r="AC55" i="3"/>
  <c r="T56" i="3"/>
  <c r="U56" i="3"/>
  <c r="V56" i="3"/>
  <c r="W56" i="3"/>
  <c r="X56" i="3"/>
  <c r="Y56" i="3"/>
  <c r="Z56" i="3"/>
  <c r="AA56" i="3"/>
  <c r="AB56" i="3"/>
  <c r="AC56" i="3"/>
  <c r="T57" i="3"/>
  <c r="U57" i="3"/>
  <c r="V57" i="3"/>
  <c r="W57" i="3"/>
  <c r="X57" i="3"/>
  <c r="Y57" i="3"/>
  <c r="Z57" i="3"/>
  <c r="AA57" i="3"/>
  <c r="AB57" i="3"/>
  <c r="AC57" i="3"/>
  <c r="T58" i="3"/>
  <c r="U58" i="3"/>
  <c r="V58" i="3"/>
  <c r="W58" i="3"/>
  <c r="X58" i="3"/>
  <c r="Y58" i="3"/>
  <c r="Z58" i="3"/>
  <c r="AA58" i="3"/>
  <c r="AB58" i="3"/>
  <c r="AC58" i="3"/>
  <c r="T59" i="3"/>
  <c r="U59" i="3"/>
  <c r="V59" i="3"/>
  <c r="W59" i="3"/>
  <c r="X59" i="3"/>
  <c r="Y59" i="3"/>
  <c r="Z59" i="3"/>
  <c r="AA59" i="3"/>
  <c r="AB59" i="3"/>
  <c r="AC59" i="3"/>
  <c r="T60" i="3"/>
  <c r="U60" i="3"/>
  <c r="V60" i="3"/>
  <c r="W60" i="3"/>
  <c r="X60" i="3"/>
  <c r="Y60" i="3"/>
  <c r="Z60" i="3"/>
  <c r="AA60" i="3"/>
  <c r="AB60" i="3"/>
  <c r="AC60" i="3"/>
  <c r="T61" i="3"/>
  <c r="U61" i="3"/>
  <c r="V61" i="3"/>
  <c r="W61" i="3"/>
  <c r="X61" i="3"/>
  <c r="Y61" i="3"/>
  <c r="Z61" i="3"/>
  <c r="AA61" i="3"/>
  <c r="AB61" i="3"/>
  <c r="AC61" i="3"/>
  <c r="T62" i="3"/>
  <c r="U62" i="3"/>
  <c r="V62" i="3"/>
  <c r="W62" i="3"/>
  <c r="X62" i="3"/>
  <c r="Y62" i="3"/>
  <c r="Z62" i="3"/>
  <c r="AA62" i="3"/>
  <c r="AB62" i="3"/>
  <c r="AC62" i="3"/>
  <c r="T63" i="3"/>
  <c r="U63" i="3"/>
  <c r="V63" i="3"/>
  <c r="W63" i="3"/>
  <c r="X63" i="3"/>
  <c r="Y63" i="3"/>
  <c r="Z63" i="3"/>
  <c r="AA63" i="3"/>
  <c r="AB63" i="3"/>
  <c r="AC63" i="3"/>
  <c r="T64" i="3"/>
  <c r="U64" i="3"/>
  <c r="V64" i="3"/>
  <c r="W64" i="3"/>
  <c r="X64" i="3"/>
  <c r="Y64" i="3"/>
  <c r="Z64" i="3"/>
  <c r="AA64" i="3"/>
  <c r="AB64" i="3"/>
  <c r="AC64" i="3"/>
  <c r="T65" i="3"/>
  <c r="U65" i="3"/>
  <c r="V65" i="3"/>
  <c r="W65" i="3"/>
  <c r="X65" i="3"/>
  <c r="Y65" i="3"/>
  <c r="Z65" i="3"/>
  <c r="AA65" i="3"/>
  <c r="AB65" i="3"/>
  <c r="AC65" i="3"/>
  <c r="T66" i="3"/>
  <c r="U66" i="3"/>
  <c r="V66" i="3"/>
  <c r="W66" i="3"/>
  <c r="X66" i="3"/>
  <c r="Y66" i="3"/>
  <c r="Z66" i="3"/>
  <c r="AA66" i="3"/>
  <c r="AB66" i="3"/>
  <c r="AC66" i="3"/>
  <c r="T67" i="3"/>
  <c r="U67" i="3"/>
  <c r="V67" i="3"/>
  <c r="W67" i="3"/>
  <c r="X67" i="3"/>
  <c r="Y67" i="3"/>
  <c r="Z67" i="3"/>
  <c r="AA67" i="3"/>
  <c r="AB67" i="3"/>
  <c r="AC67" i="3"/>
  <c r="T68" i="3"/>
  <c r="U68" i="3"/>
  <c r="V68" i="3"/>
  <c r="W68" i="3"/>
  <c r="X68" i="3"/>
  <c r="Y68" i="3"/>
  <c r="Z68" i="3"/>
  <c r="AA68" i="3"/>
  <c r="AB68" i="3"/>
  <c r="AC68" i="3"/>
  <c r="T69" i="3"/>
  <c r="U69" i="3"/>
  <c r="V69" i="3"/>
  <c r="W69" i="3"/>
  <c r="X69" i="3"/>
  <c r="Y69" i="3"/>
  <c r="Z69" i="3"/>
  <c r="AA69" i="3"/>
  <c r="AB69" i="3"/>
  <c r="AC69" i="3"/>
  <c r="T70" i="3"/>
  <c r="U70" i="3"/>
  <c r="V70" i="3"/>
  <c r="W70" i="3"/>
  <c r="X70" i="3"/>
  <c r="Y70" i="3"/>
  <c r="Z70" i="3"/>
  <c r="AA70" i="3"/>
  <c r="AB70" i="3"/>
  <c r="AC70" i="3"/>
  <c r="T71" i="3"/>
  <c r="U71" i="3"/>
  <c r="V71" i="3"/>
  <c r="W71" i="3"/>
  <c r="X71" i="3"/>
  <c r="Y71" i="3"/>
  <c r="Z71" i="3"/>
  <c r="AA71" i="3"/>
  <c r="AB71" i="3"/>
  <c r="AC71" i="3"/>
  <c r="T72" i="3"/>
  <c r="U72" i="3"/>
  <c r="V72" i="3"/>
  <c r="W72" i="3"/>
  <c r="X72" i="3"/>
  <c r="Y72" i="3"/>
  <c r="Z72" i="3"/>
  <c r="AA72" i="3"/>
  <c r="AB72" i="3"/>
  <c r="AC72" i="3"/>
  <c r="T73" i="3"/>
  <c r="U73" i="3"/>
  <c r="V73" i="3"/>
  <c r="W73" i="3"/>
  <c r="X73" i="3"/>
  <c r="Y73" i="3"/>
  <c r="Z73" i="3"/>
  <c r="AA73" i="3"/>
  <c r="AB73" i="3"/>
  <c r="AC73" i="3"/>
  <c r="T74" i="3"/>
  <c r="U74" i="3"/>
  <c r="V74" i="3"/>
  <c r="W74" i="3"/>
  <c r="X74" i="3"/>
  <c r="Y74" i="3"/>
  <c r="Z74" i="3"/>
  <c r="AA74" i="3"/>
  <c r="AB74" i="3"/>
  <c r="AC74" i="3"/>
  <c r="T75" i="3"/>
  <c r="U75" i="3"/>
  <c r="V75" i="3"/>
  <c r="W75" i="3"/>
  <c r="X75" i="3"/>
  <c r="Y75" i="3"/>
  <c r="Z75" i="3"/>
  <c r="AA75" i="3"/>
  <c r="AB75" i="3"/>
  <c r="AC75" i="3"/>
  <c r="T76" i="3"/>
  <c r="U76" i="3"/>
  <c r="V76" i="3"/>
  <c r="W76" i="3"/>
  <c r="X76" i="3"/>
  <c r="Y76" i="3"/>
  <c r="Z76" i="3"/>
  <c r="AA76" i="3"/>
  <c r="AB76" i="3"/>
  <c r="AC76" i="3"/>
  <c r="T77" i="3"/>
  <c r="U77" i="3"/>
  <c r="V77" i="3"/>
  <c r="W77" i="3"/>
  <c r="X77" i="3"/>
  <c r="Y77" i="3"/>
  <c r="Z77" i="3"/>
  <c r="AA77" i="3"/>
  <c r="AB77" i="3"/>
  <c r="AC77" i="3"/>
  <c r="T78" i="3"/>
  <c r="U78" i="3"/>
  <c r="V78" i="3"/>
  <c r="W78" i="3"/>
  <c r="X78" i="3"/>
  <c r="Y78" i="3"/>
  <c r="Z78" i="3"/>
  <c r="AA78" i="3"/>
  <c r="AB78" i="3"/>
  <c r="AC78" i="3"/>
  <c r="T79" i="3"/>
  <c r="U79" i="3"/>
  <c r="V79" i="3"/>
  <c r="W79" i="3"/>
  <c r="X79" i="3"/>
  <c r="Y79" i="3"/>
  <c r="Z79" i="3"/>
  <c r="AA79" i="3"/>
  <c r="AB79" i="3"/>
  <c r="AC79" i="3"/>
  <c r="T80" i="3"/>
  <c r="U80" i="3"/>
  <c r="V80" i="3"/>
  <c r="W80" i="3"/>
  <c r="X80" i="3"/>
  <c r="Y80" i="3"/>
  <c r="Z80" i="3"/>
  <c r="AA80" i="3"/>
  <c r="AB80" i="3"/>
  <c r="AC80" i="3"/>
  <c r="T81" i="3"/>
  <c r="U81" i="3"/>
  <c r="V81" i="3"/>
  <c r="W81" i="3"/>
  <c r="X81" i="3"/>
  <c r="Y81" i="3"/>
  <c r="Z81" i="3"/>
  <c r="AA81" i="3"/>
  <c r="AB81" i="3"/>
  <c r="AC81" i="3"/>
  <c r="T82" i="3"/>
  <c r="U82" i="3"/>
  <c r="V82" i="3"/>
  <c r="W82" i="3"/>
  <c r="X82" i="3"/>
  <c r="Y82" i="3"/>
  <c r="Z82" i="3"/>
  <c r="AA82" i="3"/>
  <c r="AB82" i="3"/>
  <c r="AC82" i="3"/>
  <c r="T83" i="3"/>
  <c r="U83" i="3"/>
  <c r="V83" i="3"/>
  <c r="W83" i="3"/>
  <c r="X83" i="3"/>
  <c r="Y83" i="3"/>
  <c r="Z83" i="3"/>
  <c r="AA83" i="3"/>
  <c r="AB83" i="3"/>
  <c r="AC83" i="3"/>
  <c r="T84" i="3"/>
  <c r="U84" i="3"/>
  <c r="V84" i="3"/>
  <c r="W84" i="3"/>
  <c r="X84" i="3"/>
  <c r="Y84" i="3"/>
  <c r="Z84" i="3"/>
  <c r="AA84" i="3"/>
  <c r="AB84" i="3"/>
  <c r="AC84" i="3"/>
  <c r="T85" i="3"/>
  <c r="U85" i="3"/>
  <c r="V85" i="3"/>
  <c r="W85" i="3"/>
  <c r="X85" i="3"/>
  <c r="Y85" i="3"/>
  <c r="Z85" i="3"/>
  <c r="AA85" i="3"/>
  <c r="AB85" i="3"/>
  <c r="AC85" i="3"/>
  <c r="T86" i="3"/>
  <c r="U86" i="3"/>
  <c r="V86" i="3"/>
  <c r="W86" i="3"/>
  <c r="X86" i="3"/>
  <c r="Y86" i="3"/>
  <c r="Z86" i="3"/>
  <c r="AA86" i="3"/>
  <c r="AB86" i="3"/>
  <c r="AC86" i="3"/>
  <c r="T87" i="3"/>
  <c r="U87" i="3"/>
  <c r="V87" i="3"/>
  <c r="W87" i="3"/>
  <c r="X87" i="3"/>
  <c r="Y87" i="3"/>
  <c r="Z87" i="3"/>
  <c r="AA87" i="3"/>
  <c r="AB87" i="3"/>
  <c r="AC87" i="3"/>
  <c r="T88" i="3"/>
  <c r="U88" i="3"/>
  <c r="V88" i="3"/>
  <c r="W88" i="3"/>
  <c r="X88" i="3"/>
  <c r="Y88" i="3"/>
  <c r="Z88" i="3"/>
  <c r="AA88" i="3"/>
  <c r="AB88" i="3"/>
  <c r="AC88" i="3"/>
  <c r="T89" i="3"/>
  <c r="U89" i="3"/>
  <c r="V89" i="3"/>
  <c r="W89" i="3"/>
  <c r="X89" i="3"/>
  <c r="Y89" i="3"/>
  <c r="Z89" i="3"/>
  <c r="AA89" i="3"/>
  <c r="AB89" i="3"/>
  <c r="AC89" i="3"/>
  <c r="T90" i="3"/>
  <c r="U90" i="3"/>
  <c r="V90" i="3"/>
  <c r="W90" i="3"/>
  <c r="X90" i="3"/>
  <c r="Y90" i="3"/>
  <c r="Z90" i="3"/>
  <c r="AA90" i="3"/>
  <c r="AB90" i="3"/>
  <c r="AC90" i="3"/>
  <c r="T91" i="3"/>
  <c r="U91" i="3"/>
  <c r="V91" i="3"/>
  <c r="W91" i="3"/>
  <c r="X91" i="3"/>
  <c r="Y91" i="3"/>
  <c r="Z91" i="3"/>
  <c r="AA91" i="3"/>
  <c r="AB91" i="3"/>
  <c r="AC91" i="3"/>
  <c r="T92" i="3"/>
  <c r="U92" i="3"/>
  <c r="V92" i="3"/>
  <c r="W92" i="3"/>
  <c r="X92" i="3"/>
  <c r="Y92" i="3"/>
  <c r="Z92" i="3"/>
  <c r="AA92" i="3"/>
  <c r="AB92" i="3"/>
  <c r="AC92" i="3"/>
  <c r="T93" i="3"/>
  <c r="U93" i="3"/>
  <c r="V93" i="3"/>
  <c r="W93" i="3"/>
  <c r="X93" i="3"/>
  <c r="Y93" i="3"/>
  <c r="Z93" i="3"/>
  <c r="AA93" i="3"/>
  <c r="AB93" i="3"/>
  <c r="AC93" i="3"/>
  <c r="T94" i="3"/>
  <c r="U94" i="3"/>
  <c r="V94" i="3"/>
  <c r="W94" i="3"/>
  <c r="X94" i="3"/>
  <c r="Y94" i="3"/>
  <c r="Z94" i="3"/>
  <c r="AA94" i="3"/>
  <c r="AB94" i="3"/>
  <c r="AC94" i="3"/>
  <c r="T95" i="3"/>
  <c r="U95" i="3"/>
  <c r="V95" i="3"/>
  <c r="W95" i="3"/>
  <c r="X95" i="3"/>
  <c r="Y95" i="3"/>
  <c r="Z95" i="3"/>
  <c r="AA95" i="3"/>
  <c r="AB95" i="3"/>
  <c r="AC95" i="3"/>
  <c r="T96" i="3"/>
  <c r="U96" i="3"/>
  <c r="V96" i="3"/>
  <c r="W96" i="3"/>
  <c r="X96" i="3"/>
  <c r="Y96" i="3"/>
  <c r="Z96" i="3"/>
  <c r="AA96" i="3"/>
  <c r="AB96" i="3"/>
  <c r="AC96" i="3"/>
  <c r="T97" i="3"/>
  <c r="U97" i="3"/>
  <c r="V97" i="3"/>
  <c r="W97" i="3"/>
  <c r="X97" i="3"/>
  <c r="Y97" i="3"/>
  <c r="Z97" i="3"/>
  <c r="AA97" i="3"/>
  <c r="AB97" i="3"/>
  <c r="AC97" i="3"/>
  <c r="T98" i="3"/>
  <c r="U98" i="3"/>
  <c r="V98" i="3"/>
  <c r="W98" i="3"/>
  <c r="X98" i="3"/>
  <c r="Y98" i="3"/>
  <c r="Z98" i="3"/>
  <c r="AA98" i="3"/>
  <c r="AB98" i="3"/>
  <c r="AC98" i="3"/>
  <c r="T99" i="3"/>
  <c r="U99" i="3"/>
  <c r="V99" i="3"/>
  <c r="W99" i="3"/>
  <c r="X99" i="3"/>
  <c r="Y99" i="3"/>
  <c r="Z99" i="3"/>
  <c r="AA99" i="3"/>
  <c r="AB99" i="3"/>
  <c r="AC99" i="3"/>
  <c r="T100" i="3"/>
  <c r="U100" i="3"/>
  <c r="V100" i="3"/>
  <c r="W100" i="3"/>
  <c r="X100" i="3"/>
  <c r="Y100" i="3"/>
  <c r="Z100" i="3"/>
  <c r="AA100" i="3"/>
  <c r="AB100" i="3"/>
  <c r="AC100" i="3"/>
  <c r="T101" i="3"/>
  <c r="U101" i="3"/>
  <c r="V101" i="3"/>
  <c r="W101" i="3"/>
  <c r="X101" i="3"/>
  <c r="Y101" i="3"/>
  <c r="Z101" i="3"/>
  <c r="AA101" i="3"/>
  <c r="AB101" i="3"/>
  <c r="AC101" i="3"/>
  <c r="T102" i="3"/>
  <c r="U102" i="3"/>
  <c r="V102" i="3"/>
  <c r="W102" i="3"/>
  <c r="X102" i="3"/>
  <c r="Y102" i="3"/>
  <c r="Z102" i="3"/>
  <c r="AA102" i="3"/>
  <c r="AB102" i="3"/>
  <c r="AC102" i="3"/>
  <c r="T103" i="3"/>
  <c r="U103" i="3"/>
  <c r="V103" i="3"/>
  <c r="W103" i="3"/>
  <c r="X103" i="3"/>
  <c r="Y103" i="3"/>
  <c r="Z103" i="3"/>
  <c r="AA103" i="3"/>
  <c r="AB103" i="3"/>
  <c r="AC103" i="3"/>
  <c r="T104" i="3"/>
  <c r="U104" i="3"/>
  <c r="V104" i="3"/>
  <c r="W104" i="3"/>
  <c r="X104" i="3"/>
  <c r="Y104" i="3"/>
  <c r="Z104" i="3"/>
  <c r="AA104" i="3"/>
  <c r="AB104" i="3"/>
  <c r="AC104" i="3"/>
  <c r="T105" i="3"/>
  <c r="U105" i="3"/>
  <c r="V105" i="3"/>
  <c r="W105" i="3"/>
  <c r="X105" i="3"/>
  <c r="Y105" i="3"/>
  <c r="Z105" i="3"/>
  <c r="AA105" i="3"/>
  <c r="AB105" i="3"/>
  <c r="AC105" i="3"/>
  <c r="T106" i="3"/>
  <c r="U106" i="3"/>
  <c r="V106" i="3"/>
  <c r="W106" i="3"/>
  <c r="X106" i="3"/>
  <c r="Y106" i="3"/>
  <c r="Z106" i="3"/>
  <c r="AA106" i="3"/>
  <c r="AB106" i="3"/>
  <c r="AC106" i="3"/>
  <c r="T107" i="3"/>
  <c r="U107" i="3"/>
  <c r="V107" i="3"/>
  <c r="W107" i="3"/>
  <c r="X107" i="3"/>
  <c r="Y107" i="3"/>
  <c r="Z107" i="3"/>
  <c r="AA107" i="3"/>
  <c r="AB107" i="3"/>
  <c r="AC107" i="3"/>
  <c r="T108" i="3"/>
  <c r="U108" i="3"/>
  <c r="V108" i="3"/>
  <c r="W108" i="3"/>
  <c r="X108" i="3"/>
  <c r="Y108" i="3"/>
  <c r="Z108" i="3"/>
  <c r="AA108" i="3"/>
  <c r="AB108" i="3"/>
  <c r="AC108" i="3"/>
  <c r="T109" i="3"/>
  <c r="U109" i="3"/>
  <c r="V109" i="3"/>
  <c r="W109" i="3"/>
  <c r="X109" i="3"/>
  <c r="Y109" i="3"/>
  <c r="Z109" i="3"/>
  <c r="AA109" i="3"/>
  <c r="AB109" i="3"/>
  <c r="AC109" i="3"/>
  <c r="T110" i="3"/>
  <c r="U110" i="3"/>
  <c r="V110" i="3"/>
  <c r="W110" i="3"/>
  <c r="X110" i="3"/>
  <c r="Y110" i="3"/>
  <c r="Z110" i="3"/>
  <c r="AA110" i="3"/>
  <c r="AB110" i="3"/>
  <c r="AC110" i="3"/>
  <c r="T111" i="3"/>
  <c r="U111" i="3"/>
  <c r="V111" i="3"/>
  <c r="W111" i="3"/>
  <c r="X111" i="3"/>
  <c r="Y111" i="3"/>
  <c r="Z111" i="3"/>
  <c r="AA111" i="3"/>
  <c r="AB111" i="3"/>
  <c r="AC111" i="3"/>
  <c r="T112" i="3"/>
  <c r="U112" i="3"/>
  <c r="V112" i="3"/>
  <c r="W112" i="3"/>
  <c r="X112" i="3"/>
  <c r="Y112" i="3"/>
  <c r="Z112" i="3"/>
  <c r="AA112" i="3"/>
  <c r="AB112" i="3"/>
  <c r="AC112" i="3"/>
  <c r="T113" i="3"/>
  <c r="U113" i="3"/>
  <c r="V113" i="3"/>
  <c r="W113" i="3"/>
  <c r="X113" i="3"/>
  <c r="Y113" i="3"/>
  <c r="Z113" i="3"/>
  <c r="AA113" i="3"/>
  <c r="AB113" i="3"/>
  <c r="AC113" i="3"/>
  <c r="T114" i="3"/>
  <c r="U114" i="3"/>
  <c r="V114" i="3"/>
  <c r="W114" i="3"/>
  <c r="X114" i="3"/>
  <c r="Y114" i="3"/>
  <c r="Z114" i="3"/>
  <c r="AA114" i="3"/>
  <c r="AB114" i="3"/>
  <c r="AC114" i="3"/>
  <c r="T115" i="3"/>
  <c r="U115" i="3"/>
  <c r="V115" i="3"/>
  <c r="W115" i="3"/>
  <c r="X115" i="3"/>
  <c r="Y115" i="3"/>
  <c r="Z115" i="3"/>
  <c r="AA115" i="3"/>
  <c r="AB115" i="3"/>
  <c r="AC115" i="3"/>
  <c r="T116" i="3"/>
  <c r="U116" i="3"/>
  <c r="V116" i="3"/>
  <c r="W116" i="3"/>
  <c r="X116" i="3"/>
  <c r="Y116" i="3"/>
  <c r="Z116" i="3"/>
  <c r="AA116" i="3"/>
  <c r="AB116" i="3"/>
  <c r="AC116" i="3"/>
  <c r="T117" i="3"/>
  <c r="U117" i="3"/>
  <c r="V117" i="3"/>
  <c r="W117" i="3"/>
  <c r="X117" i="3"/>
  <c r="Y117" i="3"/>
  <c r="Z117" i="3"/>
  <c r="AA117" i="3"/>
  <c r="AB117" i="3"/>
  <c r="AC117" i="3"/>
  <c r="T118" i="3"/>
  <c r="U118" i="3"/>
  <c r="V118" i="3"/>
  <c r="W118" i="3"/>
  <c r="X118" i="3"/>
  <c r="Y118" i="3"/>
  <c r="Z118" i="3"/>
  <c r="AA118" i="3"/>
  <c r="AB118" i="3"/>
  <c r="AC118" i="3"/>
  <c r="T119" i="3"/>
  <c r="U119" i="3"/>
  <c r="V119" i="3"/>
  <c r="W119" i="3"/>
  <c r="X119" i="3"/>
  <c r="Y119" i="3"/>
  <c r="Z119" i="3"/>
  <c r="AA119" i="3"/>
  <c r="AB119" i="3"/>
  <c r="AC119" i="3"/>
  <c r="T120" i="3"/>
  <c r="U120" i="3"/>
  <c r="V120" i="3"/>
  <c r="W120" i="3"/>
  <c r="X120" i="3"/>
  <c r="Y120" i="3"/>
  <c r="Z120" i="3"/>
  <c r="AA120" i="3"/>
  <c r="AB120" i="3"/>
  <c r="AC120" i="3"/>
  <c r="T121" i="3"/>
  <c r="U121" i="3"/>
  <c r="V121" i="3"/>
  <c r="W121" i="3"/>
  <c r="X121" i="3"/>
  <c r="Y121" i="3"/>
  <c r="Z121" i="3"/>
  <c r="AA121" i="3"/>
  <c r="AB121" i="3"/>
  <c r="AC121" i="3"/>
  <c r="T122" i="3"/>
  <c r="U122" i="3"/>
  <c r="V122" i="3"/>
  <c r="W122" i="3"/>
  <c r="X122" i="3"/>
  <c r="Y122" i="3"/>
  <c r="Z122" i="3"/>
  <c r="AA122" i="3"/>
  <c r="AB122" i="3"/>
  <c r="AC122" i="3"/>
  <c r="T123" i="3"/>
  <c r="U123" i="3"/>
  <c r="V123" i="3"/>
  <c r="W123" i="3"/>
  <c r="X123" i="3"/>
  <c r="Y123" i="3"/>
  <c r="Z123" i="3"/>
  <c r="AA123" i="3"/>
  <c r="AB123" i="3"/>
  <c r="AC123" i="3"/>
  <c r="T124" i="3"/>
  <c r="U124" i="3"/>
  <c r="V124" i="3"/>
  <c r="W124" i="3"/>
  <c r="X124" i="3"/>
  <c r="Y124" i="3"/>
  <c r="Z124" i="3"/>
  <c r="AA124" i="3"/>
  <c r="AB124" i="3"/>
  <c r="AC124" i="3"/>
  <c r="T125" i="3"/>
  <c r="U125" i="3"/>
  <c r="V125" i="3"/>
  <c r="W125" i="3"/>
  <c r="X125" i="3"/>
  <c r="Y125" i="3"/>
  <c r="Z125" i="3"/>
  <c r="AA125" i="3"/>
  <c r="AB125" i="3"/>
  <c r="AC125" i="3"/>
  <c r="T126" i="3"/>
  <c r="U126" i="3"/>
  <c r="V126" i="3"/>
  <c r="W126" i="3"/>
  <c r="X126" i="3"/>
  <c r="Y126" i="3"/>
  <c r="Z126" i="3"/>
  <c r="AA126" i="3"/>
  <c r="AB126" i="3"/>
  <c r="AC126" i="3"/>
  <c r="T127" i="3"/>
  <c r="U127" i="3"/>
  <c r="V127" i="3"/>
  <c r="W127" i="3"/>
  <c r="X127" i="3"/>
  <c r="Y127" i="3"/>
  <c r="Z127" i="3"/>
  <c r="AA127" i="3"/>
  <c r="AB127" i="3"/>
  <c r="AC127" i="3"/>
  <c r="T128" i="3"/>
  <c r="U128" i="3"/>
  <c r="V128" i="3"/>
  <c r="W128" i="3"/>
  <c r="X128" i="3"/>
  <c r="Y128" i="3"/>
  <c r="Z128" i="3"/>
  <c r="AA128" i="3"/>
  <c r="AB128" i="3"/>
  <c r="AC128" i="3"/>
  <c r="T129" i="3"/>
  <c r="U129" i="3"/>
  <c r="V129" i="3"/>
  <c r="W129" i="3"/>
  <c r="X129" i="3"/>
  <c r="Y129" i="3"/>
  <c r="Z129" i="3"/>
  <c r="AA129" i="3"/>
  <c r="AB129" i="3"/>
  <c r="AC129" i="3"/>
  <c r="T130" i="3"/>
  <c r="U130" i="3"/>
  <c r="V130" i="3"/>
  <c r="W130" i="3"/>
  <c r="X130" i="3"/>
  <c r="Y130" i="3"/>
  <c r="Z130" i="3"/>
  <c r="AA130" i="3"/>
  <c r="AB130" i="3"/>
  <c r="AC130" i="3"/>
  <c r="T131" i="3"/>
  <c r="U131" i="3"/>
  <c r="V131" i="3"/>
  <c r="W131" i="3"/>
  <c r="X131" i="3"/>
  <c r="Y131" i="3"/>
  <c r="Z131" i="3"/>
  <c r="AA131" i="3"/>
  <c r="AB131" i="3"/>
  <c r="AC131" i="3"/>
  <c r="T132" i="3"/>
  <c r="U132" i="3"/>
  <c r="V132" i="3"/>
  <c r="W132" i="3"/>
  <c r="X132" i="3"/>
  <c r="Y132" i="3"/>
  <c r="Z132" i="3"/>
  <c r="AA132" i="3"/>
  <c r="AB132" i="3"/>
  <c r="AC132" i="3"/>
  <c r="T133" i="3"/>
  <c r="U133" i="3"/>
  <c r="V133" i="3"/>
  <c r="W133" i="3"/>
  <c r="X133" i="3"/>
  <c r="Y133" i="3"/>
  <c r="Z133" i="3"/>
  <c r="AA133" i="3"/>
  <c r="AB133" i="3"/>
  <c r="AC133" i="3"/>
  <c r="T134" i="3"/>
  <c r="U134" i="3"/>
  <c r="V134" i="3"/>
  <c r="W134" i="3"/>
  <c r="X134" i="3"/>
  <c r="Y134" i="3"/>
  <c r="Z134" i="3"/>
  <c r="AA134" i="3"/>
  <c r="AB134" i="3"/>
  <c r="AC134" i="3"/>
  <c r="T135" i="3"/>
  <c r="U135" i="3"/>
  <c r="V135" i="3"/>
  <c r="W135" i="3"/>
  <c r="X135" i="3"/>
  <c r="Y135" i="3"/>
  <c r="Z135" i="3"/>
  <c r="AA135" i="3"/>
  <c r="AB135" i="3"/>
  <c r="AC135" i="3"/>
  <c r="T136" i="3"/>
  <c r="U136" i="3"/>
  <c r="V136" i="3"/>
  <c r="W136" i="3"/>
  <c r="X136" i="3"/>
  <c r="Y136" i="3"/>
  <c r="Z136" i="3"/>
  <c r="AA136" i="3"/>
  <c r="AB136" i="3"/>
  <c r="AC136" i="3"/>
  <c r="T137" i="3"/>
  <c r="U137" i="3"/>
  <c r="V137" i="3"/>
  <c r="W137" i="3"/>
  <c r="X137" i="3"/>
  <c r="Y137" i="3"/>
  <c r="Z137" i="3"/>
  <c r="AA137" i="3"/>
  <c r="AB137" i="3"/>
  <c r="AC137" i="3"/>
  <c r="T138" i="3"/>
  <c r="U138" i="3"/>
  <c r="V138" i="3"/>
  <c r="W138" i="3"/>
  <c r="X138" i="3"/>
  <c r="Y138" i="3"/>
  <c r="Z138" i="3"/>
  <c r="AA138" i="3"/>
  <c r="AB138" i="3"/>
  <c r="AC138" i="3"/>
  <c r="T139" i="3"/>
  <c r="U139" i="3"/>
  <c r="V139" i="3"/>
  <c r="W139" i="3"/>
  <c r="X139" i="3"/>
  <c r="Y139" i="3"/>
  <c r="Z139" i="3"/>
  <c r="AA139" i="3"/>
  <c r="AB139" i="3"/>
  <c r="AC139" i="3"/>
  <c r="T140" i="3"/>
  <c r="U140" i="3"/>
  <c r="V140" i="3"/>
  <c r="W140" i="3"/>
  <c r="X140" i="3"/>
  <c r="Y140" i="3"/>
  <c r="Z140" i="3"/>
  <c r="AA140" i="3"/>
  <c r="AB140" i="3"/>
  <c r="AC140" i="3"/>
  <c r="T141" i="3"/>
  <c r="U141" i="3"/>
  <c r="V141" i="3"/>
  <c r="W141" i="3"/>
  <c r="X141" i="3"/>
  <c r="Y141" i="3"/>
  <c r="Z141" i="3"/>
  <c r="AA141" i="3"/>
  <c r="AB141" i="3"/>
  <c r="AC141" i="3"/>
  <c r="T142" i="3"/>
  <c r="U142" i="3"/>
  <c r="V142" i="3"/>
  <c r="W142" i="3"/>
  <c r="X142" i="3"/>
  <c r="Y142" i="3"/>
  <c r="Z142" i="3"/>
  <c r="AA142" i="3"/>
  <c r="AB142" i="3"/>
  <c r="AC142" i="3"/>
  <c r="T143" i="3"/>
  <c r="U143" i="3"/>
  <c r="V143" i="3"/>
  <c r="W143" i="3"/>
  <c r="X143" i="3"/>
  <c r="Y143" i="3"/>
  <c r="Z143" i="3"/>
  <c r="AA143" i="3"/>
  <c r="AB143" i="3"/>
  <c r="AC143" i="3"/>
  <c r="T144" i="3"/>
  <c r="U144" i="3"/>
  <c r="V144" i="3"/>
  <c r="W144" i="3"/>
  <c r="X144" i="3"/>
  <c r="Y144" i="3"/>
  <c r="Z144" i="3"/>
  <c r="AA144" i="3"/>
  <c r="AB144" i="3"/>
  <c r="AC144" i="3"/>
  <c r="T145" i="3"/>
  <c r="U145" i="3"/>
  <c r="V145" i="3"/>
  <c r="W145" i="3"/>
  <c r="X145" i="3"/>
  <c r="Y145" i="3"/>
  <c r="Z145" i="3"/>
  <c r="AA145" i="3"/>
  <c r="AB145" i="3"/>
  <c r="AC145" i="3"/>
  <c r="T146" i="3"/>
  <c r="U146" i="3"/>
  <c r="V146" i="3"/>
  <c r="W146" i="3"/>
  <c r="X146" i="3"/>
  <c r="Y146" i="3"/>
  <c r="Z146" i="3"/>
  <c r="AA146" i="3"/>
  <c r="AB146" i="3"/>
  <c r="AC146" i="3"/>
  <c r="T147" i="3"/>
  <c r="U147" i="3"/>
  <c r="V147" i="3"/>
  <c r="W147" i="3"/>
  <c r="X147" i="3"/>
  <c r="Y147" i="3"/>
  <c r="Z147" i="3"/>
  <c r="AA147" i="3"/>
  <c r="AB147" i="3"/>
  <c r="AC147" i="3"/>
  <c r="T148" i="3"/>
  <c r="U148" i="3"/>
  <c r="V148" i="3"/>
  <c r="W148" i="3"/>
  <c r="X148" i="3"/>
  <c r="Y148" i="3"/>
  <c r="Z148" i="3"/>
  <c r="AA148" i="3"/>
  <c r="AB148" i="3"/>
  <c r="AC148" i="3"/>
  <c r="T149" i="3"/>
  <c r="U149" i="3"/>
  <c r="V149" i="3"/>
  <c r="W149" i="3"/>
  <c r="X149" i="3"/>
  <c r="Y149" i="3"/>
  <c r="Z149" i="3"/>
  <c r="AA149" i="3"/>
  <c r="AB149" i="3"/>
  <c r="AC149" i="3"/>
  <c r="T150" i="3"/>
  <c r="U150" i="3"/>
  <c r="V150" i="3"/>
  <c r="W150" i="3"/>
  <c r="X150" i="3"/>
  <c r="Y150" i="3"/>
  <c r="Z150" i="3"/>
  <c r="AA150" i="3"/>
  <c r="AB150" i="3"/>
  <c r="AC150" i="3"/>
  <c r="T151" i="3"/>
  <c r="U151" i="3"/>
  <c r="V151" i="3"/>
  <c r="W151" i="3"/>
  <c r="X151" i="3"/>
  <c r="Y151" i="3"/>
  <c r="Z151" i="3"/>
  <c r="AA151" i="3"/>
  <c r="AB151" i="3"/>
  <c r="AC151" i="3"/>
  <c r="T152" i="3"/>
  <c r="U152" i="3"/>
  <c r="V152" i="3"/>
  <c r="W152" i="3"/>
  <c r="X152" i="3"/>
  <c r="Y152" i="3"/>
  <c r="Z152" i="3"/>
  <c r="AA152" i="3"/>
  <c r="AB152" i="3"/>
  <c r="AC152" i="3"/>
  <c r="T153" i="3"/>
  <c r="U153" i="3"/>
  <c r="V153" i="3"/>
  <c r="W153" i="3"/>
  <c r="X153" i="3"/>
  <c r="Y153" i="3"/>
  <c r="Z153" i="3"/>
  <c r="AA153" i="3"/>
  <c r="AB153" i="3"/>
  <c r="AC153" i="3"/>
  <c r="T154" i="3"/>
  <c r="U154" i="3"/>
  <c r="V154" i="3"/>
  <c r="W154" i="3"/>
  <c r="X154" i="3"/>
  <c r="Y154" i="3"/>
  <c r="Z154" i="3"/>
  <c r="AA154" i="3"/>
  <c r="AB154" i="3"/>
  <c r="AC154" i="3"/>
  <c r="T155" i="3"/>
  <c r="U155" i="3"/>
  <c r="V155" i="3"/>
  <c r="W155" i="3"/>
  <c r="X155" i="3"/>
  <c r="Y155" i="3"/>
  <c r="Z155" i="3"/>
  <c r="AA155" i="3"/>
  <c r="AB155" i="3"/>
  <c r="AC155" i="3"/>
  <c r="T156" i="3"/>
  <c r="U156" i="3"/>
  <c r="V156" i="3"/>
  <c r="W156" i="3"/>
  <c r="X156" i="3"/>
  <c r="Y156" i="3"/>
  <c r="Z156" i="3"/>
  <c r="AA156" i="3"/>
  <c r="AB156" i="3"/>
  <c r="AC156" i="3"/>
  <c r="T157" i="3"/>
  <c r="U157" i="3"/>
  <c r="V157" i="3"/>
  <c r="W157" i="3"/>
  <c r="X157" i="3"/>
  <c r="Y157" i="3"/>
  <c r="Z157" i="3"/>
  <c r="AA157" i="3"/>
  <c r="AB157" i="3"/>
  <c r="AC157" i="3"/>
  <c r="T158" i="3"/>
  <c r="U158" i="3"/>
  <c r="V158" i="3"/>
  <c r="W158" i="3"/>
  <c r="X158" i="3"/>
  <c r="Y158" i="3"/>
  <c r="Z158" i="3"/>
  <c r="AA158" i="3"/>
  <c r="AB158" i="3"/>
  <c r="AC158" i="3"/>
  <c r="T159" i="3"/>
  <c r="U159" i="3"/>
  <c r="V159" i="3"/>
  <c r="W159" i="3"/>
  <c r="X159" i="3"/>
  <c r="Y159" i="3"/>
  <c r="Z159" i="3"/>
  <c r="AA159" i="3"/>
  <c r="AB159" i="3"/>
  <c r="AC159" i="3"/>
  <c r="T160" i="3"/>
  <c r="U160" i="3"/>
  <c r="V160" i="3"/>
  <c r="W160" i="3"/>
  <c r="X160" i="3"/>
  <c r="Y160" i="3"/>
  <c r="Z160" i="3"/>
  <c r="AA160" i="3"/>
  <c r="AB160" i="3"/>
  <c r="AC160" i="3"/>
  <c r="T161" i="3"/>
  <c r="U161" i="3"/>
  <c r="V161" i="3"/>
  <c r="W161" i="3"/>
  <c r="X161" i="3"/>
  <c r="Y161" i="3"/>
  <c r="Z161" i="3"/>
  <c r="AA161" i="3"/>
  <c r="AB161" i="3"/>
  <c r="AC161" i="3"/>
  <c r="T162" i="3"/>
  <c r="U162" i="3"/>
  <c r="V162" i="3"/>
  <c r="W162" i="3"/>
  <c r="X162" i="3"/>
  <c r="Y162" i="3"/>
  <c r="Z162" i="3"/>
  <c r="AA162" i="3"/>
  <c r="AB162" i="3"/>
  <c r="AC162" i="3"/>
  <c r="T163" i="3"/>
  <c r="U163" i="3"/>
  <c r="V163" i="3"/>
  <c r="W163" i="3"/>
  <c r="X163" i="3"/>
  <c r="Y163" i="3"/>
  <c r="Z163" i="3"/>
  <c r="AA163" i="3"/>
  <c r="AB163" i="3"/>
  <c r="AC163" i="3"/>
  <c r="T164" i="3"/>
  <c r="U164" i="3"/>
  <c r="V164" i="3"/>
  <c r="W164" i="3"/>
  <c r="X164" i="3"/>
  <c r="Y164" i="3"/>
  <c r="Z164" i="3"/>
  <c r="AA164" i="3"/>
  <c r="AB164" i="3"/>
  <c r="AC164" i="3"/>
  <c r="T165" i="3"/>
  <c r="U165" i="3"/>
  <c r="V165" i="3"/>
  <c r="W165" i="3"/>
  <c r="X165" i="3"/>
  <c r="Y165" i="3"/>
  <c r="Z165" i="3"/>
  <c r="AA165" i="3"/>
  <c r="AB165" i="3"/>
  <c r="AC165" i="3"/>
  <c r="T166" i="3"/>
  <c r="U166" i="3"/>
  <c r="V166" i="3"/>
  <c r="W166" i="3"/>
  <c r="X166" i="3"/>
  <c r="Y166" i="3"/>
  <c r="Z166" i="3"/>
  <c r="AA166" i="3"/>
  <c r="AB166" i="3"/>
  <c r="AC166" i="3"/>
  <c r="T167" i="3"/>
  <c r="U167" i="3"/>
  <c r="V167" i="3"/>
  <c r="W167" i="3"/>
  <c r="X167" i="3"/>
  <c r="Y167" i="3"/>
  <c r="Z167" i="3"/>
  <c r="AA167" i="3"/>
  <c r="AB167" i="3"/>
  <c r="AC167" i="3"/>
  <c r="T168" i="3"/>
  <c r="U168" i="3"/>
  <c r="V168" i="3"/>
  <c r="W168" i="3"/>
  <c r="X168" i="3"/>
  <c r="Y168" i="3"/>
  <c r="Z168" i="3"/>
  <c r="AA168" i="3"/>
  <c r="AB168" i="3"/>
  <c r="AC168" i="3"/>
  <c r="T169" i="3"/>
  <c r="U169" i="3"/>
  <c r="V169" i="3"/>
  <c r="W169" i="3"/>
  <c r="X169" i="3"/>
  <c r="Y169" i="3"/>
  <c r="Z169" i="3"/>
  <c r="AA169" i="3"/>
  <c r="AB169" i="3"/>
  <c r="AC169" i="3"/>
  <c r="T170" i="3"/>
  <c r="U170" i="3"/>
  <c r="V170" i="3"/>
  <c r="W170" i="3"/>
  <c r="X170" i="3"/>
  <c r="Y170" i="3"/>
  <c r="Z170" i="3"/>
  <c r="AA170" i="3"/>
  <c r="AB170" i="3"/>
  <c r="AC170" i="3"/>
  <c r="T171" i="3"/>
  <c r="U171" i="3"/>
  <c r="V171" i="3"/>
  <c r="W171" i="3"/>
  <c r="X171" i="3"/>
  <c r="Y171" i="3"/>
  <c r="Z171" i="3"/>
  <c r="AA171" i="3"/>
  <c r="AB171" i="3"/>
  <c r="AC171" i="3"/>
  <c r="T172" i="3"/>
  <c r="U172" i="3"/>
  <c r="V172" i="3"/>
  <c r="W172" i="3"/>
  <c r="X172" i="3"/>
  <c r="Y172" i="3"/>
  <c r="Z172" i="3"/>
  <c r="AA172" i="3"/>
  <c r="AB172" i="3"/>
  <c r="AC172" i="3"/>
  <c r="T173" i="3"/>
  <c r="U173" i="3"/>
  <c r="V173" i="3"/>
  <c r="W173" i="3"/>
  <c r="X173" i="3"/>
  <c r="Y173" i="3"/>
  <c r="Z173" i="3"/>
  <c r="AA173" i="3"/>
  <c r="AB173" i="3"/>
  <c r="AC173" i="3"/>
  <c r="T174" i="3"/>
  <c r="U174" i="3"/>
  <c r="V174" i="3"/>
  <c r="W174" i="3"/>
  <c r="X174" i="3"/>
  <c r="Y174" i="3"/>
  <c r="Z174" i="3"/>
  <c r="AA174" i="3"/>
  <c r="AB174" i="3"/>
  <c r="AC174" i="3"/>
  <c r="T175" i="3"/>
  <c r="U175" i="3"/>
  <c r="V175" i="3"/>
  <c r="W175" i="3"/>
  <c r="X175" i="3"/>
  <c r="Y175" i="3"/>
  <c r="Z175" i="3"/>
  <c r="AA175" i="3"/>
  <c r="AB175" i="3"/>
  <c r="AC175" i="3"/>
  <c r="T176" i="3"/>
  <c r="U176" i="3"/>
  <c r="V176" i="3"/>
  <c r="W176" i="3"/>
  <c r="X176" i="3"/>
  <c r="Y176" i="3"/>
  <c r="Z176" i="3"/>
  <c r="AA176" i="3"/>
  <c r="AB176" i="3"/>
  <c r="AC176" i="3"/>
  <c r="T177" i="3"/>
  <c r="U177" i="3"/>
  <c r="V177" i="3"/>
  <c r="W177" i="3"/>
  <c r="X177" i="3"/>
  <c r="Y177" i="3"/>
  <c r="Z177" i="3"/>
  <c r="AA177" i="3"/>
  <c r="AB177" i="3"/>
  <c r="AC177" i="3"/>
  <c r="T178" i="3"/>
  <c r="U178" i="3"/>
  <c r="V178" i="3"/>
  <c r="W178" i="3"/>
  <c r="X178" i="3"/>
  <c r="Y178" i="3"/>
  <c r="Z178" i="3"/>
  <c r="AA178" i="3"/>
  <c r="AB178" i="3"/>
  <c r="AC178" i="3"/>
  <c r="T179" i="3"/>
  <c r="U179" i="3"/>
  <c r="V179" i="3"/>
  <c r="W179" i="3"/>
  <c r="X179" i="3"/>
  <c r="Y179" i="3"/>
  <c r="Z179" i="3"/>
  <c r="AA179" i="3"/>
  <c r="AB179" i="3"/>
  <c r="AC179" i="3"/>
  <c r="T180" i="3"/>
  <c r="U180" i="3"/>
  <c r="V180" i="3"/>
  <c r="W180" i="3"/>
  <c r="X180" i="3"/>
  <c r="Y180" i="3"/>
  <c r="Z180" i="3"/>
  <c r="AA180" i="3"/>
  <c r="AB180" i="3"/>
  <c r="AC180" i="3"/>
  <c r="T181" i="3"/>
  <c r="U181" i="3"/>
  <c r="V181" i="3"/>
  <c r="W181" i="3"/>
  <c r="X181" i="3"/>
  <c r="Y181" i="3"/>
  <c r="Z181" i="3"/>
  <c r="AA181" i="3"/>
  <c r="AB181" i="3"/>
  <c r="AC181" i="3"/>
  <c r="T182" i="3"/>
  <c r="U182" i="3"/>
  <c r="V182" i="3"/>
  <c r="W182" i="3"/>
  <c r="X182" i="3"/>
  <c r="Y182" i="3"/>
  <c r="Z182" i="3"/>
  <c r="AA182" i="3"/>
  <c r="AB182" i="3"/>
  <c r="AC182" i="3"/>
  <c r="T183" i="3"/>
  <c r="U183" i="3"/>
  <c r="V183" i="3"/>
  <c r="W183" i="3"/>
  <c r="X183" i="3"/>
  <c r="Y183" i="3"/>
  <c r="Z183" i="3"/>
  <c r="AA183" i="3"/>
  <c r="AB183" i="3"/>
  <c r="AC183" i="3"/>
  <c r="T184" i="3"/>
  <c r="U184" i="3"/>
  <c r="V184" i="3"/>
  <c r="W184" i="3"/>
  <c r="X184" i="3"/>
  <c r="Y184" i="3"/>
  <c r="Z184" i="3"/>
  <c r="AA184" i="3"/>
  <c r="AB184" i="3"/>
  <c r="AC184" i="3"/>
  <c r="T185" i="3"/>
  <c r="U185" i="3"/>
  <c r="V185" i="3"/>
  <c r="W185" i="3"/>
  <c r="X185" i="3"/>
  <c r="Y185" i="3"/>
  <c r="Z185" i="3"/>
  <c r="AA185" i="3"/>
  <c r="AB185" i="3"/>
  <c r="AC185" i="3"/>
  <c r="T186" i="3"/>
  <c r="U186" i="3"/>
  <c r="V186" i="3"/>
  <c r="W186" i="3"/>
  <c r="X186" i="3"/>
  <c r="Y186" i="3"/>
  <c r="Z186" i="3"/>
  <c r="AA186" i="3"/>
  <c r="AB186" i="3"/>
  <c r="AC186" i="3"/>
  <c r="T187" i="3"/>
  <c r="U187" i="3"/>
  <c r="V187" i="3"/>
  <c r="W187" i="3"/>
  <c r="X187" i="3"/>
  <c r="Y187" i="3"/>
  <c r="Z187" i="3"/>
  <c r="AA187" i="3"/>
  <c r="AB187" i="3"/>
  <c r="AC187" i="3"/>
  <c r="T188" i="3"/>
  <c r="U188" i="3"/>
  <c r="V188" i="3"/>
  <c r="W188" i="3"/>
  <c r="X188" i="3"/>
  <c r="Y188" i="3"/>
  <c r="Z188" i="3"/>
  <c r="AA188" i="3"/>
  <c r="AB188" i="3"/>
  <c r="AC188" i="3"/>
  <c r="T189" i="3"/>
  <c r="U189" i="3"/>
  <c r="V189" i="3"/>
  <c r="W189" i="3"/>
  <c r="X189" i="3"/>
  <c r="Y189" i="3"/>
  <c r="Z189" i="3"/>
  <c r="AA189" i="3"/>
  <c r="AB189" i="3"/>
  <c r="AC189" i="3"/>
  <c r="T190" i="3"/>
  <c r="U190" i="3"/>
  <c r="V190" i="3"/>
  <c r="W190" i="3"/>
  <c r="X190" i="3"/>
  <c r="Y190" i="3"/>
  <c r="Z190" i="3"/>
  <c r="AA190" i="3"/>
  <c r="AB190" i="3"/>
  <c r="AC190" i="3"/>
  <c r="T191" i="3"/>
  <c r="U191" i="3"/>
  <c r="V191" i="3"/>
  <c r="W191" i="3"/>
  <c r="X191" i="3"/>
  <c r="Y191" i="3"/>
  <c r="Z191" i="3"/>
  <c r="AA191" i="3"/>
  <c r="AB191" i="3"/>
  <c r="AC191" i="3"/>
  <c r="T192" i="3"/>
  <c r="U192" i="3"/>
  <c r="V192" i="3"/>
  <c r="W192" i="3"/>
  <c r="X192" i="3"/>
  <c r="Y192" i="3"/>
  <c r="Z192" i="3"/>
  <c r="AA192" i="3"/>
  <c r="AB192" i="3"/>
  <c r="AC192" i="3"/>
  <c r="T193" i="3"/>
  <c r="U193" i="3"/>
  <c r="V193" i="3"/>
  <c r="W193" i="3"/>
  <c r="X193" i="3"/>
  <c r="Y193" i="3"/>
  <c r="Z193" i="3"/>
  <c r="AA193" i="3"/>
  <c r="AB193" i="3"/>
  <c r="AC193" i="3"/>
  <c r="T194" i="3"/>
  <c r="U194" i="3"/>
  <c r="V194" i="3"/>
  <c r="W194" i="3"/>
  <c r="X194" i="3"/>
  <c r="Y194" i="3"/>
  <c r="Z194" i="3"/>
  <c r="AA194" i="3"/>
  <c r="AB194" i="3"/>
  <c r="AC194" i="3"/>
  <c r="T195" i="3"/>
  <c r="U195" i="3"/>
  <c r="V195" i="3"/>
  <c r="W195" i="3"/>
  <c r="X195" i="3"/>
  <c r="Y195" i="3"/>
  <c r="Z195" i="3"/>
  <c r="AA195" i="3"/>
  <c r="AB195" i="3"/>
  <c r="AC195" i="3"/>
  <c r="T196" i="3"/>
  <c r="U196" i="3"/>
  <c r="V196" i="3"/>
  <c r="W196" i="3"/>
  <c r="X196" i="3"/>
  <c r="Y196" i="3"/>
  <c r="Z196" i="3"/>
  <c r="AA196" i="3"/>
  <c r="AB196" i="3"/>
  <c r="AC196" i="3"/>
  <c r="T197" i="3"/>
  <c r="U197" i="3"/>
  <c r="V197" i="3"/>
  <c r="W197" i="3"/>
  <c r="X197" i="3"/>
  <c r="Y197" i="3"/>
  <c r="Z197" i="3"/>
  <c r="AA197" i="3"/>
  <c r="AB197" i="3"/>
  <c r="AC197" i="3"/>
  <c r="T198" i="3"/>
  <c r="U198" i="3"/>
  <c r="V198" i="3"/>
  <c r="W198" i="3"/>
  <c r="X198" i="3"/>
  <c r="Y198" i="3"/>
  <c r="Z198" i="3"/>
  <c r="AA198" i="3"/>
  <c r="AB198" i="3"/>
  <c r="AC198" i="3"/>
  <c r="T199" i="3"/>
  <c r="U199" i="3"/>
  <c r="V199" i="3"/>
  <c r="W199" i="3"/>
  <c r="X199" i="3"/>
  <c r="Y199" i="3"/>
  <c r="Z199" i="3"/>
  <c r="AA199" i="3"/>
  <c r="AB199" i="3"/>
  <c r="AC199" i="3"/>
  <c r="T200" i="3"/>
  <c r="U200" i="3"/>
  <c r="V200" i="3"/>
  <c r="W200" i="3"/>
  <c r="X200" i="3"/>
  <c r="Y200" i="3"/>
  <c r="Z200" i="3"/>
  <c r="AA200" i="3"/>
  <c r="AB200" i="3"/>
  <c r="AC200" i="3"/>
  <c r="T201" i="3"/>
  <c r="U201" i="3"/>
  <c r="V201" i="3"/>
  <c r="W201" i="3"/>
  <c r="X201" i="3"/>
  <c r="Y201" i="3"/>
  <c r="Z201" i="3"/>
  <c r="AA201" i="3"/>
  <c r="AB201" i="3"/>
  <c r="AC201" i="3"/>
  <c r="T202" i="3"/>
  <c r="U202" i="3"/>
  <c r="V202" i="3"/>
  <c r="W202" i="3"/>
  <c r="X202" i="3"/>
  <c r="Y202" i="3"/>
  <c r="Z202" i="3"/>
  <c r="AA202" i="3"/>
  <c r="AB202" i="3"/>
  <c r="AC202" i="3"/>
  <c r="T203" i="3"/>
  <c r="U203" i="3"/>
  <c r="V203" i="3"/>
  <c r="W203" i="3"/>
  <c r="X203" i="3"/>
  <c r="Y203" i="3"/>
  <c r="Z203" i="3"/>
  <c r="AA203" i="3"/>
  <c r="AB203" i="3"/>
  <c r="AC203" i="3"/>
  <c r="T204" i="3"/>
  <c r="U204" i="3"/>
  <c r="V204" i="3"/>
  <c r="W204" i="3"/>
  <c r="X204" i="3"/>
  <c r="Y204" i="3"/>
  <c r="Z204" i="3"/>
  <c r="AA204" i="3"/>
  <c r="AB204" i="3"/>
  <c r="AC204" i="3"/>
  <c r="T205" i="3"/>
  <c r="U205" i="3"/>
  <c r="V205" i="3"/>
  <c r="W205" i="3"/>
  <c r="X205" i="3"/>
  <c r="Y205" i="3"/>
  <c r="Z205" i="3"/>
  <c r="AA205" i="3"/>
  <c r="AB205" i="3"/>
  <c r="AC205" i="3"/>
  <c r="T206" i="3"/>
  <c r="U206" i="3"/>
  <c r="V206" i="3"/>
  <c r="W206" i="3"/>
  <c r="X206" i="3"/>
  <c r="Y206" i="3"/>
  <c r="Z206" i="3"/>
  <c r="AA206" i="3"/>
  <c r="AB206" i="3"/>
  <c r="AC206" i="3"/>
  <c r="T207" i="3"/>
  <c r="U207" i="3"/>
  <c r="V207" i="3"/>
  <c r="W207" i="3"/>
  <c r="X207" i="3"/>
  <c r="Y207" i="3"/>
  <c r="Z207" i="3"/>
  <c r="AA207" i="3"/>
  <c r="AB207" i="3"/>
  <c r="AC207" i="3"/>
  <c r="T208" i="3"/>
  <c r="U208" i="3"/>
  <c r="V208" i="3"/>
  <c r="W208" i="3"/>
  <c r="X208" i="3"/>
  <c r="Y208" i="3"/>
  <c r="Z208" i="3"/>
  <c r="AA208" i="3"/>
  <c r="AB208" i="3"/>
  <c r="AC208" i="3"/>
  <c r="T209" i="3"/>
  <c r="U209" i="3"/>
  <c r="V209" i="3"/>
  <c r="W209" i="3"/>
  <c r="X209" i="3"/>
  <c r="Y209" i="3"/>
  <c r="Z209" i="3"/>
  <c r="AA209" i="3"/>
  <c r="AB209" i="3"/>
  <c r="AC209" i="3"/>
  <c r="T210" i="3"/>
  <c r="U210" i="3"/>
  <c r="V210" i="3"/>
  <c r="W210" i="3"/>
  <c r="X210" i="3"/>
  <c r="Y210" i="3"/>
  <c r="Z210" i="3"/>
  <c r="AA210" i="3"/>
  <c r="AB210" i="3"/>
  <c r="AC210" i="3"/>
  <c r="T211" i="3"/>
  <c r="U211" i="3"/>
  <c r="V211" i="3"/>
  <c r="W211" i="3"/>
  <c r="X211" i="3"/>
  <c r="Y211" i="3"/>
  <c r="Z211" i="3"/>
  <c r="AA211" i="3"/>
  <c r="AB211" i="3"/>
  <c r="AC211" i="3"/>
  <c r="T212" i="3"/>
  <c r="U212" i="3"/>
  <c r="V212" i="3"/>
  <c r="W212" i="3"/>
  <c r="X212" i="3"/>
  <c r="Y212" i="3"/>
  <c r="Z212" i="3"/>
  <c r="AA212" i="3"/>
  <c r="AB212" i="3"/>
  <c r="AC212" i="3"/>
  <c r="T213" i="3"/>
  <c r="U213" i="3"/>
  <c r="V213" i="3"/>
  <c r="W213" i="3"/>
  <c r="X213" i="3"/>
  <c r="Y213" i="3"/>
  <c r="Z213" i="3"/>
  <c r="AA213" i="3"/>
  <c r="AB213" i="3"/>
  <c r="AC213" i="3"/>
  <c r="T214" i="3"/>
  <c r="U214" i="3"/>
  <c r="V214" i="3"/>
  <c r="W214" i="3"/>
  <c r="X214" i="3"/>
  <c r="Y214" i="3"/>
  <c r="Z214" i="3"/>
  <c r="AA214" i="3"/>
  <c r="AB214" i="3"/>
  <c r="AC214" i="3"/>
  <c r="T215" i="3"/>
  <c r="U215" i="3"/>
  <c r="V215" i="3"/>
  <c r="W215" i="3"/>
  <c r="X215" i="3"/>
  <c r="Y215" i="3"/>
  <c r="Z215" i="3"/>
  <c r="AA215" i="3"/>
  <c r="AB215" i="3"/>
  <c r="AC215" i="3"/>
  <c r="T216" i="3"/>
  <c r="U216" i="3"/>
  <c r="V216" i="3"/>
  <c r="W216" i="3"/>
  <c r="X216" i="3"/>
  <c r="Y216" i="3"/>
  <c r="Z216" i="3"/>
  <c r="AA216" i="3"/>
  <c r="AB216" i="3"/>
  <c r="AC216" i="3"/>
  <c r="T217" i="3"/>
  <c r="U217" i="3"/>
  <c r="V217" i="3"/>
  <c r="W217" i="3"/>
  <c r="X217" i="3"/>
  <c r="Y217" i="3"/>
  <c r="Z217" i="3"/>
  <c r="AA217" i="3"/>
  <c r="AB217" i="3"/>
  <c r="AC217" i="3"/>
  <c r="T218" i="3"/>
  <c r="U218" i="3"/>
  <c r="V218" i="3"/>
  <c r="W218" i="3"/>
  <c r="X218" i="3"/>
  <c r="Y218" i="3"/>
  <c r="Z218" i="3"/>
  <c r="AA218" i="3"/>
  <c r="AB218" i="3"/>
  <c r="AC218" i="3"/>
  <c r="T219" i="3"/>
  <c r="U219" i="3"/>
  <c r="V219" i="3"/>
  <c r="W219" i="3"/>
  <c r="X219" i="3"/>
  <c r="Y219" i="3"/>
  <c r="Z219" i="3"/>
  <c r="AA219" i="3"/>
  <c r="AB219" i="3"/>
  <c r="AC219" i="3"/>
  <c r="T220" i="3"/>
  <c r="U220" i="3"/>
  <c r="V220" i="3"/>
  <c r="W220" i="3"/>
  <c r="X220" i="3"/>
  <c r="Y220" i="3"/>
  <c r="Z220" i="3"/>
  <c r="AA220" i="3"/>
  <c r="AB220" i="3"/>
  <c r="AC220" i="3"/>
  <c r="T221" i="3"/>
  <c r="U221" i="3"/>
  <c r="V221" i="3"/>
  <c r="W221" i="3"/>
  <c r="X221" i="3"/>
  <c r="Y221" i="3"/>
  <c r="Z221" i="3"/>
  <c r="AA221" i="3"/>
  <c r="AB221" i="3"/>
  <c r="AC221" i="3"/>
  <c r="T222" i="3"/>
  <c r="U222" i="3"/>
  <c r="V222" i="3"/>
  <c r="W222" i="3"/>
  <c r="X222" i="3"/>
  <c r="Y222" i="3"/>
  <c r="Z222" i="3"/>
  <c r="AA222" i="3"/>
  <c r="AB222" i="3"/>
  <c r="AC222" i="3"/>
  <c r="T223" i="3"/>
  <c r="U223" i="3"/>
  <c r="V223" i="3"/>
  <c r="W223" i="3"/>
  <c r="X223" i="3"/>
  <c r="Y223" i="3"/>
  <c r="Z223" i="3"/>
  <c r="AA223" i="3"/>
  <c r="AB223" i="3"/>
  <c r="AC223" i="3"/>
  <c r="T224" i="3"/>
  <c r="U224" i="3"/>
  <c r="V224" i="3"/>
  <c r="W224" i="3"/>
  <c r="X224" i="3"/>
  <c r="Y224" i="3"/>
  <c r="Z224" i="3"/>
  <c r="AA224" i="3"/>
  <c r="AB224" i="3"/>
  <c r="AC224" i="3"/>
  <c r="T225" i="3"/>
  <c r="U225" i="3"/>
  <c r="V225" i="3"/>
  <c r="W225" i="3"/>
  <c r="X225" i="3"/>
  <c r="Y225" i="3"/>
  <c r="Z225" i="3"/>
  <c r="AA225" i="3"/>
  <c r="AB225" i="3"/>
  <c r="AC225" i="3"/>
  <c r="T226" i="3"/>
  <c r="U226" i="3"/>
  <c r="V226" i="3"/>
  <c r="W226" i="3"/>
  <c r="X226" i="3"/>
  <c r="Y226" i="3"/>
  <c r="Z226" i="3"/>
  <c r="AA226" i="3"/>
  <c r="AB226" i="3"/>
  <c r="AC226" i="3"/>
  <c r="T227" i="3"/>
  <c r="U227" i="3"/>
  <c r="V227" i="3"/>
  <c r="W227" i="3"/>
  <c r="X227" i="3"/>
  <c r="Y227" i="3"/>
  <c r="Z227" i="3"/>
  <c r="AA227" i="3"/>
  <c r="AB227" i="3"/>
  <c r="AC227" i="3"/>
  <c r="T228" i="3"/>
  <c r="U228" i="3"/>
  <c r="V228" i="3"/>
  <c r="W228" i="3"/>
  <c r="X228" i="3"/>
  <c r="Y228" i="3"/>
  <c r="Z228" i="3"/>
  <c r="AA228" i="3"/>
  <c r="AB228" i="3"/>
  <c r="AC228" i="3"/>
  <c r="T229" i="3"/>
  <c r="U229" i="3"/>
  <c r="V229" i="3"/>
  <c r="W229" i="3"/>
  <c r="X229" i="3"/>
  <c r="Y229" i="3"/>
  <c r="Z229" i="3"/>
  <c r="AA229" i="3"/>
  <c r="AB229" i="3"/>
  <c r="AC229" i="3"/>
  <c r="T230" i="3"/>
  <c r="U230" i="3"/>
  <c r="V230" i="3"/>
  <c r="W230" i="3"/>
  <c r="X230" i="3"/>
  <c r="Y230" i="3"/>
  <c r="Z230" i="3"/>
  <c r="AA230" i="3"/>
  <c r="AB230" i="3"/>
  <c r="AC230" i="3"/>
  <c r="T231" i="3"/>
  <c r="U231" i="3"/>
  <c r="V231" i="3"/>
  <c r="W231" i="3"/>
  <c r="X231" i="3"/>
  <c r="Y231" i="3"/>
  <c r="Z231" i="3"/>
  <c r="AA231" i="3"/>
  <c r="AB231" i="3"/>
  <c r="AC231" i="3"/>
  <c r="T232" i="3"/>
  <c r="U232" i="3"/>
  <c r="V232" i="3"/>
  <c r="W232" i="3"/>
  <c r="X232" i="3"/>
  <c r="Y232" i="3"/>
  <c r="Z232" i="3"/>
  <c r="AA232" i="3"/>
  <c r="AB232" i="3"/>
  <c r="AC232" i="3"/>
  <c r="T233" i="3"/>
  <c r="U233" i="3"/>
  <c r="V233" i="3"/>
  <c r="W233" i="3"/>
  <c r="X233" i="3"/>
  <c r="Y233" i="3"/>
  <c r="Z233" i="3"/>
  <c r="AA233" i="3"/>
  <c r="AB233" i="3"/>
  <c r="AC233" i="3"/>
  <c r="T234" i="3"/>
  <c r="U234" i="3"/>
  <c r="V234" i="3"/>
  <c r="W234" i="3"/>
  <c r="X234" i="3"/>
  <c r="Y234" i="3"/>
  <c r="Z234" i="3"/>
  <c r="AA234" i="3"/>
  <c r="AB234" i="3"/>
  <c r="AC234" i="3"/>
  <c r="T235" i="3"/>
  <c r="U235" i="3"/>
  <c r="V235" i="3"/>
  <c r="W235" i="3"/>
  <c r="X235" i="3"/>
  <c r="Y235" i="3"/>
  <c r="Z235" i="3"/>
  <c r="AA235" i="3"/>
  <c r="AB235" i="3"/>
  <c r="AC235" i="3"/>
  <c r="T236" i="3"/>
  <c r="U236" i="3"/>
  <c r="V236" i="3"/>
  <c r="W236" i="3"/>
  <c r="X236" i="3"/>
  <c r="Y236" i="3"/>
  <c r="Z236" i="3"/>
  <c r="AA236" i="3"/>
  <c r="AB236" i="3"/>
  <c r="AC236" i="3"/>
  <c r="T237" i="3"/>
  <c r="U237" i="3"/>
  <c r="V237" i="3"/>
  <c r="W237" i="3"/>
  <c r="X237" i="3"/>
  <c r="Y237" i="3"/>
  <c r="Z237" i="3"/>
  <c r="AA237" i="3"/>
  <c r="AB237" i="3"/>
  <c r="AC237" i="3"/>
  <c r="T238" i="3"/>
  <c r="U238" i="3"/>
  <c r="V238" i="3"/>
  <c r="W238" i="3"/>
  <c r="X238" i="3"/>
  <c r="Y238" i="3"/>
  <c r="Z238" i="3"/>
  <c r="AA238" i="3"/>
  <c r="AB238" i="3"/>
  <c r="AC238" i="3"/>
  <c r="T239" i="3"/>
  <c r="U239" i="3"/>
  <c r="V239" i="3"/>
  <c r="W239" i="3"/>
  <c r="X239" i="3"/>
  <c r="Y239" i="3"/>
  <c r="Z239" i="3"/>
  <c r="AA239" i="3"/>
  <c r="AB239" i="3"/>
  <c r="AC239" i="3"/>
  <c r="T240" i="3"/>
  <c r="U240" i="3"/>
  <c r="V240" i="3"/>
  <c r="W240" i="3"/>
  <c r="X240" i="3"/>
  <c r="Y240" i="3"/>
  <c r="Z240" i="3"/>
  <c r="AA240" i="3"/>
  <c r="AB240" i="3"/>
  <c r="AC240" i="3"/>
  <c r="T241" i="3"/>
  <c r="U241" i="3"/>
  <c r="V241" i="3"/>
  <c r="W241" i="3"/>
  <c r="X241" i="3"/>
  <c r="Y241" i="3"/>
  <c r="Z241" i="3"/>
  <c r="AA241" i="3"/>
  <c r="AB241" i="3"/>
  <c r="AC241" i="3"/>
  <c r="T242" i="3"/>
  <c r="U242" i="3"/>
  <c r="V242" i="3"/>
  <c r="W242" i="3"/>
  <c r="X242" i="3"/>
  <c r="Y242" i="3"/>
  <c r="Z242" i="3"/>
  <c r="AA242" i="3"/>
  <c r="AB242" i="3"/>
  <c r="AC242" i="3"/>
  <c r="T243" i="3"/>
  <c r="U243" i="3"/>
  <c r="V243" i="3"/>
  <c r="W243" i="3"/>
  <c r="X243" i="3"/>
  <c r="Y243" i="3"/>
  <c r="Z243" i="3"/>
  <c r="AA243" i="3"/>
  <c r="AB243" i="3"/>
  <c r="AC243" i="3"/>
  <c r="T244" i="3"/>
  <c r="U244" i="3"/>
  <c r="V244" i="3"/>
  <c r="W244" i="3"/>
  <c r="X244" i="3"/>
  <c r="Y244" i="3"/>
  <c r="Z244" i="3"/>
  <c r="AA244" i="3"/>
  <c r="AB244" i="3"/>
  <c r="AC244" i="3"/>
  <c r="T245" i="3"/>
  <c r="U245" i="3"/>
  <c r="V245" i="3"/>
  <c r="W245" i="3"/>
  <c r="X245" i="3"/>
  <c r="Y245" i="3"/>
  <c r="Z245" i="3"/>
  <c r="AA245" i="3"/>
  <c r="AB245" i="3"/>
  <c r="AC245" i="3"/>
  <c r="T246" i="3"/>
  <c r="U246" i="3"/>
  <c r="V246" i="3"/>
  <c r="W246" i="3"/>
  <c r="X246" i="3"/>
  <c r="Y246" i="3"/>
  <c r="Z246" i="3"/>
  <c r="AA246" i="3"/>
  <c r="AB246" i="3"/>
  <c r="AC246" i="3"/>
  <c r="T247" i="3"/>
  <c r="U247" i="3"/>
  <c r="V247" i="3"/>
  <c r="W247" i="3"/>
  <c r="X247" i="3"/>
  <c r="Y247" i="3"/>
  <c r="Z247" i="3"/>
  <c r="AA247" i="3"/>
  <c r="AB247" i="3"/>
  <c r="AC247" i="3"/>
  <c r="T248" i="3"/>
  <c r="U248" i="3"/>
  <c r="V248" i="3"/>
  <c r="W248" i="3"/>
  <c r="X248" i="3"/>
  <c r="Y248" i="3"/>
  <c r="Z248" i="3"/>
  <c r="AA248" i="3"/>
  <c r="AB248" i="3"/>
  <c r="AC248" i="3"/>
  <c r="T249" i="3"/>
  <c r="U249" i="3"/>
  <c r="V249" i="3"/>
  <c r="W249" i="3"/>
  <c r="X249" i="3"/>
  <c r="Y249" i="3"/>
  <c r="Z249" i="3"/>
  <c r="AA249" i="3"/>
  <c r="AB249" i="3"/>
  <c r="AC249" i="3"/>
  <c r="T250" i="3"/>
  <c r="U250" i="3"/>
  <c r="V250" i="3"/>
  <c r="W250" i="3"/>
  <c r="X250" i="3"/>
  <c r="Y250" i="3"/>
  <c r="Z250" i="3"/>
  <c r="AA250" i="3"/>
  <c r="AB250" i="3"/>
  <c r="AC250" i="3"/>
  <c r="T251" i="3"/>
  <c r="U251" i="3"/>
  <c r="V251" i="3"/>
  <c r="W251" i="3"/>
  <c r="X251" i="3"/>
  <c r="Y251" i="3"/>
  <c r="Z251" i="3"/>
  <c r="AA251" i="3"/>
  <c r="AB251" i="3"/>
  <c r="AC251" i="3"/>
  <c r="T252" i="3"/>
  <c r="U252" i="3"/>
  <c r="V252" i="3"/>
  <c r="W252" i="3"/>
  <c r="X252" i="3"/>
  <c r="Y252" i="3"/>
  <c r="Z252" i="3"/>
  <c r="AA252" i="3"/>
  <c r="AB252" i="3"/>
  <c r="AC252" i="3"/>
  <c r="T253" i="3"/>
  <c r="U253" i="3"/>
  <c r="V253" i="3"/>
  <c r="W253" i="3"/>
  <c r="X253" i="3"/>
  <c r="Y253" i="3"/>
  <c r="Z253" i="3"/>
  <c r="AA253" i="3"/>
  <c r="AB253" i="3"/>
  <c r="AC253" i="3"/>
  <c r="T254" i="3"/>
  <c r="U254" i="3"/>
  <c r="V254" i="3"/>
  <c r="W254" i="3"/>
  <c r="X254" i="3"/>
  <c r="Y254" i="3"/>
  <c r="Z254" i="3"/>
  <c r="AA254" i="3"/>
  <c r="AB254" i="3"/>
  <c r="AC254" i="3"/>
  <c r="T255" i="3"/>
  <c r="U255" i="3"/>
  <c r="V255" i="3"/>
  <c r="W255" i="3"/>
  <c r="X255" i="3"/>
  <c r="Y255" i="3"/>
  <c r="Z255" i="3"/>
  <c r="AA255" i="3"/>
  <c r="AB255" i="3"/>
  <c r="AC255" i="3"/>
  <c r="T256" i="3"/>
  <c r="U256" i="3"/>
  <c r="V256" i="3"/>
  <c r="W256" i="3"/>
  <c r="X256" i="3"/>
  <c r="Y256" i="3"/>
  <c r="Z256" i="3"/>
  <c r="AA256" i="3"/>
  <c r="AB256" i="3"/>
  <c r="AC256" i="3"/>
  <c r="T257" i="3"/>
  <c r="U257" i="3"/>
  <c r="V257" i="3"/>
  <c r="W257" i="3"/>
  <c r="X257" i="3"/>
  <c r="Y257" i="3"/>
  <c r="Z257" i="3"/>
  <c r="AA257" i="3"/>
  <c r="AB257" i="3"/>
  <c r="AC257" i="3"/>
  <c r="T258" i="3"/>
  <c r="U258" i="3"/>
  <c r="V258" i="3"/>
  <c r="W258" i="3"/>
  <c r="X258" i="3"/>
  <c r="Y258" i="3"/>
  <c r="Z258" i="3"/>
  <c r="AA258" i="3"/>
  <c r="AB258" i="3"/>
  <c r="AC258" i="3"/>
  <c r="T259" i="3"/>
  <c r="U259" i="3"/>
  <c r="V259" i="3"/>
  <c r="W259" i="3"/>
  <c r="X259" i="3"/>
  <c r="Y259" i="3"/>
  <c r="Z259" i="3"/>
  <c r="AA259" i="3"/>
  <c r="AB259" i="3"/>
  <c r="AC259" i="3"/>
  <c r="T260" i="3"/>
  <c r="U260" i="3"/>
  <c r="V260" i="3"/>
  <c r="W260" i="3"/>
  <c r="X260" i="3"/>
  <c r="Y260" i="3"/>
  <c r="Z260" i="3"/>
  <c r="AA260" i="3"/>
  <c r="AB260" i="3"/>
  <c r="AC260" i="3"/>
  <c r="T261" i="3"/>
  <c r="U261" i="3"/>
  <c r="V261" i="3"/>
  <c r="W261" i="3"/>
  <c r="X261" i="3"/>
  <c r="Y261" i="3"/>
  <c r="Z261" i="3"/>
  <c r="AA261" i="3"/>
  <c r="AB261" i="3"/>
  <c r="AC261" i="3"/>
  <c r="T262" i="3"/>
  <c r="U262" i="3"/>
  <c r="V262" i="3"/>
  <c r="W262" i="3"/>
  <c r="X262" i="3"/>
  <c r="Y262" i="3"/>
  <c r="Z262" i="3"/>
  <c r="AA262" i="3"/>
  <c r="AB262" i="3"/>
  <c r="AC262" i="3"/>
  <c r="T263" i="3"/>
  <c r="U263" i="3"/>
  <c r="V263" i="3"/>
  <c r="W263" i="3"/>
  <c r="X263" i="3"/>
  <c r="Y263" i="3"/>
  <c r="Z263" i="3"/>
  <c r="AA263" i="3"/>
  <c r="AB263" i="3"/>
  <c r="AC263" i="3"/>
  <c r="T264" i="3"/>
  <c r="U264" i="3"/>
  <c r="V264" i="3"/>
  <c r="W264" i="3"/>
  <c r="X264" i="3"/>
  <c r="Y264" i="3"/>
  <c r="Z264" i="3"/>
  <c r="AA264" i="3"/>
  <c r="AB264" i="3"/>
  <c r="AC264" i="3"/>
  <c r="T265" i="3"/>
  <c r="U265" i="3"/>
  <c r="V265" i="3"/>
  <c r="W265" i="3"/>
  <c r="X265" i="3"/>
  <c r="Y265" i="3"/>
  <c r="Z265" i="3"/>
  <c r="AA265" i="3"/>
  <c r="AB265" i="3"/>
  <c r="AC265" i="3"/>
  <c r="T266" i="3"/>
  <c r="U266" i="3"/>
  <c r="V266" i="3"/>
  <c r="W266" i="3"/>
  <c r="X266" i="3"/>
  <c r="Y266" i="3"/>
  <c r="Z266" i="3"/>
  <c r="AA266" i="3"/>
  <c r="AB266" i="3"/>
  <c r="AC266" i="3"/>
  <c r="T267" i="3"/>
  <c r="U267" i="3"/>
  <c r="V267" i="3"/>
  <c r="W267" i="3"/>
  <c r="X267" i="3"/>
  <c r="Y267" i="3"/>
  <c r="Z267" i="3"/>
  <c r="AA267" i="3"/>
  <c r="AB267" i="3"/>
  <c r="AC267" i="3"/>
  <c r="T268" i="3"/>
  <c r="U268" i="3"/>
  <c r="V268" i="3"/>
  <c r="W268" i="3"/>
  <c r="X268" i="3"/>
  <c r="Y268" i="3"/>
  <c r="Z268" i="3"/>
  <c r="AA268" i="3"/>
  <c r="AB268" i="3"/>
  <c r="AC268" i="3"/>
  <c r="T269" i="3"/>
  <c r="U269" i="3"/>
  <c r="V269" i="3"/>
  <c r="W269" i="3"/>
  <c r="X269" i="3"/>
  <c r="Y269" i="3"/>
  <c r="Z269" i="3"/>
  <c r="AA269" i="3"/>
  <c r="AB269" i="3"/>
  <c r="AC269" i="3"/>
  <c r="T270" i="3"/>
  <c r="U270" i="3"/>
  <c r="V270" i="3"/>
  <c r="W270" i="3"/>
  <c r="X270" i="3"/>
  <c r="Y270" i="3"/>
  <c r="Z270" i="3"/>
  <c r="AA270" i="3"/>
  <c r="AB270" i="3"/>
  <c r="AC270" i="3"/>
  <c r="T271" i="3"/>
  <c r="U271" i="3"/>
  <c r="V271" i="3"/>
  <c r="W271" i="3"/>
  <c r="X271" i="3"/>
  <c r="Y271" i="3"/>
  <c r="Z271" i="3"/>
  <c r="AA271" i="3"/>
  <c r="AB271" i="3"/>
  <c r="AC271" i="3"/>
  <c r="T272" i="3"/>
  <c r="U272" i="3"/>
  <c r="V272" i="3"/>
  <c r="W272" i="3"/>
  <c r="X272" i="3"/>
  <c r="Y272" i="3"/>
  <c r="Z272" i="3"/>
  <c r="AA272" i="3"/>
  <c r="AB272" i="3"/>
  <c r="AC272" i="3"/>
  <c r="T273" i="3"/>
  <c r="U273" i="3"/>
  <c r="V273" i="3"/>
  <c r="W273" i="3"/>
  <c r="X273" i="3"/>
  <c r="Y273" i="3"/>
  <c r="Z273" i="3"/>
  <c r="AA273" i="3"/>
  <c r="AB273" i="3"/>
  <c r="AC273" i="3"/>
  <c r="T274" i="3"/>
  <c r="U274" i="3"/>
  <c r="V274" i="3"/>
  <c r="W274" i="3"/>
  <c r="X274" i="3"/>
  <c r="Y274" i="3"/>
  <c r="Z274" i="3"/>
  <c r="AA274" i="3"/>
  <c r="AB274" i="3"/>
  <c r="AC274" i="3"/>
  <c r="T275" i="3"/>
  <c r="U275" i="3"/>
  <c r="V275" i="3"/>
  <c r="W275" i="3"/>
  <c r="X275" i="3"/>
  <c r="Y275" i="3"/>
  <c r="Z275" i="3"/>
  <c r="AA275" i="3"/>
  <c r="AB275" i="3"/>
  <c r="AC275" i="3"/>
  <c r="T276" i="3"/>
  <c r="U276" i="3"/>
  <c r="V276" i="3"/>
  <c r="W276" i="3"/>
  <c r="X276" i="3"/>
  <c r="Y276" i="3"/>
  <c r="Z276" i="3"/>
  <c r="AA276" i="3"/>
  <c r="AB276" i="3"/>
  <c r="AC276" i="3"/>
  <c r="T277" i="3"/>
  <c r="U277" i="3"/>
  <c r="V277" i="3"/>
  <c r="W277" i="3"/>
  <c r="X277" i="3"/>
  <c r="Y277" i="3"/>
  <c r="Z277" i="3"/>
  <c r="AA277" i="3"/>
  <c r="AB277" i="3"/>
  <c r="AC277" i="3"/>
  <c r="T278" i="3"/>
  <c r="U278" i="3"/>
  <c r="V278" i="3"/>
  <c r="W278" i="3"/>
  <c r="X278" i="3"/>
  <c r="Y278" i="3"/>
  <c r="Z278" i="3"/>
  <c r="AA278" i="3"/>
  <c r="AB278" i="3"/>
  <c r="AC278" i="3"/>
  <c r="T279" i="3"/>
  <c r="U279" i="3"/>
  <c r="V279" i="3"/>
  <c r="W279" i="3"/>
  <c r="X279" i="3"/>
  <c r="Y279" i="3"/>
  <c r="Z279" i="3"/>
  <c r="AA279" i="3"/>
  <c r="AB279" i="3"/>
  <c r="AC279" i="3"/>
  <c r="T280" i="3"/>
  <c r="U280" i="3"/>
  <c r="V280" i="3"/>
  <c r="W280" i="3"/>
  <c r="X280" i="3"/>
  <c r="Y280" i="3"/>
  <c r="Z280" i="3"/>
  <c r="AA280" i="3"/>
  <c r="AB280" i="3"/>
  <c r="AC280" i="3"/>
  <c r="T281" i="3"/>
  <c r="U281" i="3"/>
  <c r="V281" i="3"/>
  <c r="W281" i="3"/>
  <c r="X281" i="3"/>
  <c r="Y281" i="3"/>
  <c r="Z281" i="3"/>
  <c r="AA281" i="3"/>
  <c r="AB281" i="3"/>
  <c r="AC281" i="3"/>
  <c r="T282" i="3"/>
  <c r="U282" i="3"/>
  <c r="V282" i="3"/>
  <c r="W282" i="3"/>
  <c r="X282" i="3"/>
  <c r="Y282" i="3"/>
  <c r="Z282" i="3"/>
  <c r="AA282" i="3"/>
  <c r="AB282" i="3"/>
  <c r="AC282" i="3"/>
  <c r="T283" i="3"/>
  <c r="U283" i="3"/>
  <c r="V283" i="3"/>
  <c r="W283" i="3"/>
  <c r="X283" i="3"/>
  <c r="Y283" i="3"/>
  <c r="Z283" i="3"/>
  <c r="AA283" i="3"/>
  <c r="AB283" i="3"/>
  <c r="AC283" i="3"/>
  <c r="T284" i="3"/>
  <c r="U284" i="3"/>
  <c r="V284" i="3"/>
  <c r="W284" i="3"/>
  <c r="X284" i="3"/>
  <c r="Y284" i="3"/>
  <c r="Z284" i="3"/>
  <c r="AA284" i="3"/>
  <c r="AB284" i="3"/>
  <c r="AC284" i="3"/>
  <c r="T285" i="3"/>
  <c r="U285" i="3"/>
  <c r="V285" i="3"/>
  <c r="W285" i="3"/>
  <c r="X285" i="3"/>
  <c r="Y285" i="3"/>
  <c r="Z285" i="3"/>
  <c r="AA285" i="3"/>
  <c r="AB285" i="3"/>
  <c r="AC285" i="3"/>
  <c r="T286" i="3"/>
  <c r="U286" i="3"/>
  <c r="V286" i="3"/>
  <c r="W286" i="3"/>
  <c r="X286" i="3"/>
  <c r="Y286" i="3"/>
  <c r="Z286" i="3"/>
  <c r="AA286" i="3"/>
  <c r="AB286" i="3"/>
  <c r="AC286" i="3"/>
  <c r="T287" i="3"/>
  <c r="U287" i="3"/>
  <c r="V287" i="3"/>
  <c r="W287" i="3"/>
  <c r="X287" i="3"/>
  <c r="Y287" i="3"/>
  <c r="Z287" i="3"/>
  <c r="AA287" i="3"/>
  <c r="AB287" i="3"/>
  <c r="AC287" i="3"/>
  <c r="T288" i="3"/>
  <c r="U288" i="3"/>
  <c r="V288" i="3"/>
  <c r="W288" i="3"/>
  <c r="X288" i="3"/>
  <c r="Y288" i="3"/>
  <c r="Z288" i="3"/>
  <c r="AA288" i="3"/>
  <c r="AB288" i="3"/>
  <c r="AC288" i="3"/>
  <c r="T289" i="3"/>
  <c r="U289" i="3"/>
  <c r="V289" i="3"/>
  <c r="W289" i="3"/>
  <c r="X289" i="3"/>
  <c r="Y289" i="3"/>
  <c r="Z289" i="3"/>
  <c r="AA289" i="3"/>
  <c r="AB289" i="3"/>
  <c r="AC289" i="3"/>
  <c r="T290" i="3"/>
  <c r="U290" i="3"/>
  <c r="V290" i="3"/>
  <c r="W290" i="3"/>
  <c r="X290" i="3"/>
  <c r="Y290" i="3"/>
  <c r="Z290" i="3"/>
  <c r="AA290" i="3"/>
  <c r="AB290" i="3"/>
  <c r="AC290" i="3"/>
  <c r="T291" i="3"/>
  <c r="U291" i="3"/>
  <c r="V291" i="3"/>
  <c r="W291" i="3"/>
  <c r="X291" i="3"/>
  <c r="Y291" i="3"/>
  <c r="Z291" i="3"/>
  <c r="AA291" i="3"/>
  <c r="AB291" i="3"/>
  <c r="AC291" i="3"/>
  <c r="T292" i="3"/>
  <c r="U292" i="3"/>
  <c r="V292" i="3"/>
  <c r="W292" i="3"/>
  <c r="X292" i="3"/>
  <c r="Y292" i="3"/>
  <c r="Z292" i="3"/>
  <c r="AA292" i="3"/>
  <c r="AB292" i="3"/>
  <c r="AC292" i="3"/>
  <c r="T293" i="3"/>
  <c r="U293" i="3"/>
  <c r="V293" i="3"/>
  <c r="W293" i="3"/>
  <c r="X293" i="3"/>
  <c r="Y293" i="3"/>
  <c r="Z293" i="3"/>
  <c r="AA293" i="3"/>
  <c r="AB293" i="3"/>
  <c r="AC293" i="3"/>
  <c r="T294" i="3"/>
  <c r="U294" i="3"/>
  <c r="V294" i="3"/>
  <c r="W294" i="3"/>
  <c r="X294" i="3"/>
  <c r="Y294" i="3"/>
  <c r="Z294" i="3"/>
  <c r="AA294" i="3"/>
  <c r="AB294" i="3"/>
  <c r="AC294" i="3"/>
  <c r="T295" i="3"/>
  <c r="U295" i="3"/>
  <c r="V295" i="3"/>
  <c r="W295" i="3"/>
  <c r="X295" i="3"/>
  <c r="Y295" i="3"/>
  <c r="Z295" i="3"/>
  <c r="AA295" i="3"/>
  <c r="AB295" i="3"/>
  <c r="AC295" i="3"/>
  <c r="T296" i="3"/>
  <c r="U296" i="3"/>
  <c r="V296" i="3"/>
  <c r="W296" i="3"/>
  <c r="X296" i="3"/>
  <c r="Y296" i="3"/>
  <c r="Z296" i="3"/>
  <c r="AA296" i="3"/>
  <c r="AB296" i="3"/>
  <c r="AC296" i="3"/>
  <c r="T297" i="3"/>
  <c r="U297" i="3"/>
  <c r="V297" i="3"/>
  <c r="W297" i="3"/>
  <c r="X297" i="3"/>
  <c r="Y297" i="3"/>
  <c r="Z297" i="3"/>
  <c r="AA297" i="3"/>
  <c r="AB297" i="3"/>
  <c r="AC297" i="3"/>
  <c r="T298" i="3"/>
  <c r="U298" i="3"/>
  <c r="V298" i="3"/>
  <c r="W298" i="3"/>
  <c r="X298" i="3"/>
  <c r="Y298" i="3"/>
  <c r="Z298" i="3"/>
  <c r="AA298" i="3"/>
  <c r="AB298" i="3"/>
  <c r="AC298" i="3"/>
  <c r="T299" i="3"/>
  <c r="U299" i="3"/>
  <c r="V299" i="3"/>
  <c r="W299" i="3"/>
  <c r="X299" i="3"/>
  <c r="Y299" i="3"/>
  <c r="Z299" i="3"/>
  <c r="AA299" i="3"/>
  <c r="AB299" i="3"/>
  <c r="AC299" i="3"/>
  <c r="T300" i="3"/>
  <c r="U300" i="3"/>
  <c r="V300" i="3"/>
  <c r="W300" i="3"/>
  <c r="X300" i="3"/>
  <c r="Y300" i="3"/>
  <c r="Z300" i="3"/>
  <c r="AA300" i="3"/>
  <c r="AB300" i="3"/>
  <c r="AC300" i="3"/>
  <c r="T301" i="3"/>
  <c r="U301" i="3"/>
  <c r="V301" i="3"/>
  <c r="W301" i="3"/>
  <c r="X301" i="3"/>
  <c r="Y301" i="3"/>
  <c r="Z301" i="3"/>
  <c r="AA301" i="3"/>
  <c r="AB301" i="3"/>
  <c r="AC301" i="3"/>
  <c r="T302" i="3"/>
  <c r="U302" i="3"/>
  <c r="V302" i="3"/>
  <c r="W302" i="3"/>
  <c r="X302" i="3"/>
  <c r="Y302" i="3"/>
  <c r="Z302" i="3"/>
  <c r="AA302" i="3"/>
  <c r="AB302" i="3"/>
  <c r="AC302" i="3"/>
  <c r="T303" i="3"/>
  <c r="U303" i="3"/>
  <c r="V303" i="3"/>
  <c r="W303" i="3"/>
  <c r="X303" i="3"/>
  <c r="Y303" i="3"/>
  <c r="Z303" i="3"/>
  <c r="AA303" i="3"/>
  <c r="AB303" i="3"/>
  <c r="AC303" i="3"/>
  <c r="T304" i="3"/>
  <c r="U304" i="3"/>
  <c r="V304" i="3"/>
  <c r="W304" i="3"/>
  <c r="X304" i="3"/>
  <c r="Y304" i="3"/>
  <c r="Z304" i="3"/>
  <c r="AA304" i="3"/>
  <c r="AB304" i="3"/>
  <c r="AC304" i="3"/>
  <c r="T305" i="3"/>
  <c r="U305" i="3"/>
  <c r="V305" i="3"/>
  <c r="W305" i="3"/>
  <c r="X305" i="3"/>
  <c r="Y305" i="3"/>
  <c r="Z305" i="3"/>
  <c r="AA305" i="3"/>
  <c r="AB305" i="3"/>
  <c r="AC305" i="3"/>
  <c r="T306" i="3"/>
  <c r="U306" i="3"/>
  <c r="V306" i="3"/>
  <c r="W306" i="3"/>
  <c r="X306" i="3"/>
  <c r="Y306" i="3"/>
  <c r="Z306" i="3"/>
  <c r="AA306" i="3"/>
  <c r="AB306" i="3"/>
  <c r="AC306" i="3"/>
  <c r="T307" i="3"/>
  <c r="U307" i="3"/>
  <c r="V307" i="3"/>
  <c r="W307" i="3"/>
  <c r="X307" i="3"/>
  <c r="Y307" i="3"/>
  <c r="Z307" i="3"/>
  <c r="AA307" i="3"/>
  <c r="AB307" i="3"/>
  <c r="AC307" i="3"/>
  <c r="T308" i="3"/>
  <c r="U308" i="3"/>
  <c r="V308" i="3"/>
  <c r="W308" i="3"/>
  <c r="X308" i="3"/>
  <c r="Y308" i="3"/>
  <c r="Z308" i="3"/>
  <c r="AA308" i="3"/>
  <c r="AB308" i="3"/>
  <c r="AC308" i="3"/>
  <c r="T309" i="3"/>
  <c r="U309" i="3"/>
  <c r="V309" i="3"/>
  <c r="W309" i="3"/>
  <c r="X309" i="3"/>
  <c r="Y309" i="3"/>
  <c r="Z309" i="3"/>
  <c r="AA309" i="3"/>
  <c r="AB309" i="3"/>
  <c r="AC309" i="3"/>
  <c r="T310" i="3"/>
  <c r="U310" i="3"/>
  <c r="V310" i="3"/>
  <c r="W310" i="3"/>
  <c r="X310" i="3"/>
  <c r="Y310" i="3"/>
  <c r="Z310" i="3"/>
  <c r="AA310" i="3"/>
  <c r="AB310" i="3"/>
  <c r="AC310" i="3"/>
  <c r="T311" i="3"/>
  <c r="U311" i="3"/>
  <c r="V311" i="3"/>
  <c r="W311" i="3"/>
  <c r="X311" i="3"/>
  <c r="Y311" i="3"/>
  <c r="Z311" i="3"/>
  <c r="AA311" i="3"/>
  <c r="AB311" i="3"/>
  <c r="AC311" i="3"/>
  <c r="T312" i="3"/>
  <c r="U312" i="3"/>
  <c r="V312" i="3"/>
  <c r="W312" i="3"/>
  <c r="X312" i="3"/>
  <c r="Y312" i="3"/>
  <c r="Z312" i="3"/>
  <c r="AA312" i="3"/>
  <c r="AB312" i="3"/>
  <c r="AC312" i="3"/>
  <c r="T313" i="3"/>
  <c r="U313" i="3"/>
  <c r="V313" i="3"/>
  <c r="W313" i="3"/>
  <c r="X313" i="3"/>
  <c r="Y313" i="3"/>
  <c r="Z313" i="3"/>
  <c r="AA313" i="3"/>
  <c r="AB313" i="3"/>
  <c r="AC313" i="3"/>
  <c r="T314" i="3"/>
  <c r="U314" i="3"/>
  <c r="V314" i="3"/>
  <c r="W314" i="3"/>
  <c r="X314" i="3"/>
  <c r="Y314" i="3"/>
  <c r="Z314" i="3"/>
  <c r="AA314" i="3"/>
  <c r="AB314" i="3"/>
  <c r="AC314" i="3"/>
  <c r="T315" i="3"/>
  <c r="U315" i="3"/>
  <c r="V315" i="3"/>
  <c r="W315" i="3"/>
  <c r="X315" i="3"/>
  <c r="Y315" i="3"/>
  <c r="Z315" i="3"/>
  <c r="AA315" i="3"/>
  <c r="AB315" i="3"/>
  <c r="AC315" i="3"/>
  <c r="T316" i="3"/>
  <c r="U316" i="3"/>
  <c r="V316" i="3"/>
  <c r="W316" i="3"/>
  <c r="X316" i="3"/>
  <c r="Y316" i="3"/>
  <c r="Z316" i="3"/>
  <c r="AA316" i="3"/>
  <c r="AB316" i="3"/>
  <c r="AC316" i="3"/>
  <c r="T317" i="3"/>
  <c r="U317" i="3"/>
  <c r="V317" i="3"/>
  <c r="W317" i="3"/>
  <c r="X317" i="3"/>
  <c r="Y317" i="3"/>
  <c r="Z317" i="3"/>
  <c r="AA317" i="3"/>
  <c r="AB317" i="3"/>
  <c r="AC317" i="3"/>
  <c r="T318" i="3"/>
  <c r="U318" i="3"/>
  <c r="V318" i="3"/>
  <c r="W318" i="3"/>
  <c r="X318" i="3"/>
  <c r="Y318" i="3"/>
  <c r="Z318" i="3"/>
  <c r="AA318" i="3"/>
  <c r="AB318" i="3"/>
  <c r="AC318" i="3"/>
  <c r="T319" i="3"/>
  <c r="U319" i="3"/>
  <c r="V319" i="3"/>
  <c r="W319" i="3"/>
  <c r="X319" i="3"/>
  <c r="Y319" i="3"/>
  <c r="Z319" i="3"/>
  <c r="AA319" i="3"/>
  <c r="AB319" i="3"/>
  <c r="AC319" i="3"/>
  <c r="T320" i="3"/>
  <c r="U320" i="3"/>
  <c r="V320" i="3"/>
  <c r="W320" i="3"/>
  <c r="X320" i="3"/>
  <c r="Y320" i="3"/>
  <c r="Z320" i="3"/>
  <c r="AA320" i="3"/>
  <c r="AB320" i="3"/>
  <c r="AC320" i="3"/>
  <c r="T321" i="3"/>
  <c r="U321" i="3"/>
  <c r="V321" i="3"/>
  <c r="W321" i="3"/>
  <c r="X321" i="3"/>
  <c r="Y321" i="3"/>
  <c r="Z321" i="3"/>
  <c r="AA321" i="3"/>
  <c r="AB321" i="3"/>
  <c r="AC321" i="3"/>
  <c r="T322" i="3"/>
  <c r="U322" i="3"/>
  <c r="V322" i="3"/>
  <c r="W322" i="3"/>
  <c r="X322" i="3"/>
  <c r="Y322" i="3"/>
  <c r="Z322" i="3"/>
  <c r="AA322" i="3"/>
  <c r="AB322" i="3"/>
  <c r="AC322" i="3"/>
  <c r="T323" i="3"/>
  <c r="U323" i="3"/>
  <c r="V323" i="3"/>
  <c r="W323" i="3"/>
  <c r="X323" i="3"/>
  <c r="Y323" i="3"/>
  <c r="Z323" i="3"/>
  <c r="AA323" i="3"/>
  <c r="AB323" i="3"/>
  <c r="AC323" i="3"/>
  <c r="T324" i="3"/>
  <c r="U324" i="3"/>
  <c r="V324" i="3"/>
  <c r="W324" i="3"/>
  <c r="X324" i="3"/>
  <c r="Y324" i="3"/>
  <c r="Z324" i="3"/>
  <c r="AA324" i="3"/>
  <c r="AB324" i="3"/>
  <c r="AC324" i="3"/>
  <c r="T325" i="3"/>
  <c r="U325" i="3"/>
  <c r="V325" i="3"/>
  <c r="W325" i="3"/>
  <c r="X325" i="3"/>
  <c r="Y325" i="3"/>
  <c r="Z325" i="3"/>
  <c r="AA325" i="3"/>
  <c r="AB325" i="3"/>
  <c r="AC325" i="3"/>
  <c r="T326" i="3"/>
  <c r="U326" i="3"/>
  <c r="V326" i="3"/>
  <c r="W326" i="3"/>
  <c r="X326" i="3"/>
  <c r="Y326" i="3"/>
  <c r="Z326" i="3"/>
  <c r="AA326" i="3"/>
  <c r="AB326" i="3"/>
  <c r="AC326" i="3"/>
  <c r="T327" i="3"/>
  <c r="U327" i="3"/>
  <c r="V327" i="3"/>
  <c r="W327" i="3"/>
  <c r="X327" i="3"/>
  <c r="Y327" i="3"/>
  <c r="Z327" i="3"/>
  <c r="AA327" i="3"/>
  <c r="AB327" i="3"/>
  <c r="AC327" i="3"/>
  <c r="T328" i="3"/>
  <c r="U328" i="3"/>
  <c r="V328" i="3"/>
  <c r="W328" i="3"/>
  <c r="X328" i="3"/>
  <c r="Y328" i="3"/>
  <c r="Z328" i="3"/>
  <c r="AA328" i="3"/>
  <c r="AB328" i="3"/>
  <c r="AC328" i="3"/>
  <c r="T329" i="3"/>
  <c r="U329" i="3"/>
  <c r="V329" i="3"/>
  <c r="W329" i="3"/>
  <c r="X329" i="3"/>
  <c r="Y329" i="3"/>
  <c r="Z329" i="3"/>
  <c r="AA329" i="3"/>
  <c r="AB329" i="3"/>
  <c r="AC329" i="3"/>
  <c r="T330" i="3"/>
  <c r="U330" i="3"/>
  <c r="V330" i="3"/>
  <c r="W330" i="3"/>
  <c r="X330" i="3"/>
  <c r="Y330" i="3"/>
  <c r="Z330" i="3"/>
  <c r="AA330" i="3"/>
  <c r="AB330" i="3"/>
  <c r="AC330" i="3"/>
  <c r="T331" i="3"/>
  <c r="U331" i="3"/>
  <c r="V331" i="3"/>
  <c r="W331" i="3"/>
  <c r="X331" i="3"/>
  <c r="Y331" i="3"/>
  <c r="Z331" i="3"/>
  <c r="AA331" i="3"/>
  <c r="AB331" i="3"/>
  <c r="AC331" i="3"/>
  <c r="T332" i="3"/>
  <c r="U332" i="3"/>
  <c r="V332" i="3"/>
  <c r="W332" i="3"/>
  <c r="X332" i="3"/>
  <c r="Y332" i="3"/>
  <c r="Z332" i="3"/>
  <c r="AA332" i="3"/>
  <c r="AB332" i="3"/>
  <c r="AC332" i="3"/>
  <c r="T333" i="3"/>
  <c r="U333" i="3"/>
  <c r="V333" i="3"/>
  <c r="W333" i="3"/>
  <c r="X333" i="3"/>
  <c r="Y333" i="3"/>
  <c r="Z333" i="3"/>
  <c r="AA333" i="3"/>
  <c r="AB333" i="3"/>
  <c r="AC333" i="3"/>
  <c r="T334" i="3"/>
  <c r="U334" i="3"/>
  <c r="V334" i="3"/>
  <c r="W334" i="3"/>
  <c r="X334" i="3"/>
  <c r="Y334" i="3"/>
  <c r="Z334" i="3"/>
  <c r="AA334" i="3"/>
  <c r="AB334" i="3"/>
  <c r="AC334" i="3"/>
  <c r="T335" i="3"/>
  <c r="U335" i="3"/>
  <c r="V335" i="3"/>
  <c r="W335" i="3"/>
  <c r="X335" i="3"/>
  <c r="Y335" i="3"/>
  <c r="Z335" i="3"/>
  <c r="AA335" i="3"/>
  <c r="AB335" i="3"/>
  <c r="AC335" i="3"/>
  <c r="T336" i="3"/>
  <c r="U336" i="3"/>
  <c r="V336" i="3"/>
  <c r="W336" i="3"/>
  <c r="X336" i="3"/>
  <c r="Y336" i="3"/>
  <c r="Z336" i="3"/>
  <c r="AA336" i="3"/>
  <c r="AB336" i="3"/>
  <c r="AC336" i="3"/>
  <c r="T337" i="3"/>
  <c r="U337" i="3"/>
  <c r="V337" i="3"/>
  <c r="W337" i="3"/>
  <c r="X337" i="3"/>
  <c r="Y337" i="3"/>
  <c r="Z337" i="3"/>
  <c r="AA337" i="3"/>
  <c r="AB337" i="3"/>
  <c r="AC337" i="3"/>
  <c r="T338" i="3"/>
  <c r="U338" i="3"/>
  <c r="V338" i="3"/>
  <c r="W338" i="3"/>
  <c r="X338" i="3"/>
  <c r="Y338" i="3"/>
  <c r="Z338" i="3"/>
  <c r="AA338" i="3"/>
  <c r="AB338" i="3"/>
  <c r="AC338" i="3"/>
  <c r="T339" i="3"/>
  <c r="U339" i="3"/>
  <c r="V339" i="3"/>
  <c r="W339" i="3"/>
  <c r="X339" i="3"/>
  <c r="Y339" i="3"/>
  <c r="Z339" i="3"/>
  <c r="AA339" i="3"/>
  <c r="AB339" i="3"/>
  <c r="AC339" i="3"/>
  <c r="T340" i="3"/>
  <c r="U340" i="3"/>
  <c r="V340" i="3"/>
  <c r="W340" i="3"/>
  <c r="X340" i="3"/>
  <c r="Y340" i="3"/>
  <c r="Z340" i="3"/>
  <c r="AA340" i="3"/>
  <c r="AB340" i="3"/>
  <c r="AC340" i="3"/>
  <c r="T341" i="3"/>
  <c r="U341" i="3"/>
  <c r="V341" i="3"/>
  <c r="W341" i="3"/>
  <c r="X341" i="3"/>
  <c r="Y341" i="3"/>
  <c r="Z341" i="3"/>
  <c r="AA341" i="3"/>
  <c r="AB341" i="3"/>
  <c r="AC341" i="3"/>
  <c r="T342" i="3"/>
  <c r="U342" i="3"/>
  <c r="V342" i="3"/>
  <c r="W342" i="3"/>
  <c r="X342" i="3"/>
  <c r="Y342" i="3"/>
  <c r="Z342" i="3"/>
  <c r="AA342" i="3"/>
  <c r="AB342" i="3"/>
  <c r="AC342" i="3"/>
  <c r="T343" i="3"/>
  <c r="U343" i="3"/>
  <c r="V343" i="3"/>
  <c r="W343" i="3"/>
  <c r="X343" i="3"/>
  <c r="Y343" i="3"/>
  <c r="Z343" i="3"/>
  <c r="AA343" i="3"/>
  <c r="AB343" i="3"/>
  <c r="AC343" i="3"/>
  <c r="T344" i="3"/>
  <c r="U344" i="3"/>
  <c r="V344" i="3"/>
  <c r="W344" i="3"/>
  <c r="X344" i="3"/>
  <c r="Y344" i="3"/>
  <c r="Z344" i="3"/>
  <c r="AA344" i="3"/>
  <c r="AB344" i="3"/>
  <c r="AC344" i="3"/>
  <c r="T345" i="3"/>
  <c r="U345" i="3"/>
  <c r="V345" i="3"/>
  <c r="W345" i="3"/>
  <c r="X345" i="3"/>
  <c r="Y345" i="3"/>
  <c r="Z345" i="3"/>
  <c r="AA345" i="3"/>
  <c r="AB345" i="3"/>
  <c r="AC345" i="3"/>
  <c r="T346" i="3"/>
  <c r="U346" i="3"/>
  <c r="V346" i="3"/>
  <c r="W346" i="3"/>
  <c r="X346" i="3"/>
  <c r="Y346" i="3"/>
  <c r="Z346" i="3"/>
  <c r="AA346" i="3"/>
  <c r="AB346" i="3"/>
  <c r="AC346" i="3"/>
  <c r="T347" i="3"/>
  <c r="U347" i="3"/>
  <c r="V347" i="3"/>
  <c r="W347" i="3"/>
  <c r="X347" i="3"/>
  <c r="Y347" i="3"/>
  <c r="Z347" i="3"/>
  <c r="AA347" i="3"/>
  <c r="AB347" i="3"/>
  <c r="AC347" i="3"/>
  <c r="T348" i="3"/>
  <c r="U348" i="3"/>
  <c r="V348" i="3"/>
  <c r="W348" i="3"/>
  <c r="X348" i="3"/>
  <c r="Y348" i="3"/>
  <c r="Z348" i="3"/>
  <c r="AA348" i="3"/>
  <c r="AB348" i="3"/>
  <c r="AC348" i="3"/>
  <c r="T349" i="3"/>
  <c r="U349" i="3"/>
  <c r="V349" i="3"/>
  <c r="W349" i="3"/>
  <c r="X349" i="3"/>
  <c r="Y349" i="3"/>
  <c r="Z349" i="3"/>
  <c r="AA349" i="3"/>
  <c r="AB349" i="3"/>
  <c r="AC349" i="3"/>
  <c r="T350" i="3"/>
  <c r="U350" i="3"/>
  <c r="V350" i="3"/>
  <c r="W350" i="3"/>
  <c r="X350" i="3"/>
  <c r="Y350" i="3"/>
  <c r="Z350" i="3"/>
  <c r="AA350" i="3"/>
  <c r="AB350" i="3"/>
  <c r="AC350" i="3"/>
  <c r="T351" i="3"/>
  <c r="U351" i="3"/>
  <c r="V351" i="3"/>
  <c r="W351" i="3"/>
  <c r="X351" i="3"/>
  <c r="Y351" i="3"/>
  <c r="Z351" i="3"/>
  <c r="AA351" i="3"/>
  <c r="AB351" i="3"/>
  <c r="AC351" i="3"/>
  <c r="T352" i="3"/>
  <c r="U352" i="3"/>
  <c r="V352" i="3"/>
  <c r="W352" i="3"/>
  <c r="X352" i="3"/>
  <c r="Y352" i="3"/>
  <c r="Z352" i="3"/>
  <c r="AA352" i="3"/>
  <c r="AB352" i="3"/>
  <c r="AC352" i="3"/>
  <c r="T353" i="3"/>
  <c r="U353" i="3"/>
  <c r="V353" i="3"/>
  <c r="W353" i="3"/>
  <c r="X353" i="3"/>
  <c r="Y353" i="3"/>
  <c r="Z353" i="3"/>
  <c r="AA353" i="3"/>
  <c r="AB353" i="3"/>
  <c r="AC353" i="3"/>
  <c r="T354" i="3"/>
  <c r="U354" i="3"/>
  <c r="V354" i="3"/>
  <c r="W354" i="3"/>
  <c r="X354" i="3"/>
  <c r="Y354" i="3"/>
  <c r="Z354" i="3"/>
  <c r="AA354" i="3"/>
  <c r="AB354" i="3"/>
  <c r="AC354" i="3"/>
  <c r="T355" i="3"/>
  <c r="U355" i="3"/>
  <c r="V355" i="3"/>
  <c r="W355" i="3"/>
  <c r="X355" i="3"/>
  <c r="Y355" i="3"/>
  <c r="Z355" i="3"/>
  <c r="AA355" i="3"/>
  <c r="AB355" i="3"/>
  <c r="AC355" i="3"/>
  <c r="T356" i="3"/>
  <c r="U356" i="3"/>
  <c r="V356" i="3"/>
  <c r="W356" i="3"/>
  <c r="X356" i="3"/>
  <c r="Y356" i="3"/>
  <c r="Z356" i="3"/>
  <c r="AA356" i="3"/>
  <c r="AB356" i="3"/>
  <c r="AC356" i="3"/>
  <c r="T357" i="3"/>
  <c r="U357" i="3"/>
  <c r="V357" i="3"/>
  <c r="W357" i="3"/>
  <c r="X357" i="3"/>
  <c r="Y357" i="3"/>
  <c r="Z357" i="3"/>
  <c r="AA357" i="3"/>
  <c r="AB357" i="3"/>
  <c r="AC357" i="3"/>
  <c r="T358" i="3"/>
  <c r="U358" i="3"/>
  <c r="V358" i="3"/>
  <c r="W358" i="3"/>
  <c r="X358" i="3"/>
  <c r="Y358" i="3"/>
  <c r="Z358" i="3"/>
  <c r="AA358" i="3"/>
  <c r="AB358" i="3"/>
  <c r="AC358" i="3"/>
  <c r="T359" i="3"/>
  <c r="U359" i="3"/>
  <c r="V359" i="3"/>
  <c r="W359" i="3"/>
  <c r="X359" i="3"/>
  <c r="Y359" i="3"/>
  <c r="Z359" i="3"/>
  <c r="AA359" i="3"/>
  <c r="AB359" i="3"/>
  <c r="AC359" i="3"/>
  <c r="T360" i="3"/>
  <c r="U360" i="3"/>
  <c r="V360" i="3"/>
  <c r="W360" i="3"/>
  <c r="X360" i="3"/>
  <c r="Y360" i="3"/>
  <c r="Z360" i="3"/>
  <c r="AA360" i="3"/>
  <c r="AB360" i="3"/>
  <c r="AC360" i="3"/>
  <c r="T361" i="3"/>
  <c r="U361" i="3"/>
  <c r="V361" i="3"/>
  <c r="W361" i="3"/>
  <c r="X361" i="3"/>
  <c r="Y361" i="3"/>
  <c r="Z361" i="3"/>
  <c r="AA361" i="3"/>
  <c r="AB361" i="3"/>
  <c r="AC361" i="3"/>
  <c r="T362" i="3"/>
  <c r="U362" i="3"/>
  <c r="V362" i="3"/>
  <c r="W362" i="3"/>
  <c r="X362" i="3"/>
  <c r="Y362" i="3"/>
  <c r="Z362" i="3"/>
  <c r="AA362" i="3"/>
  <c r="AB362" i="3"/>
  <c r="AC362" i="3"/>
  <c r="T363" i="3"/>
  <c r="U363" i="3"/>
  <c r="V363" i="3"/>
  <c r="W363" i="3"/>
  <c r="X363" i="3"/>
  <c r="Y363" i="3"/>
  <c r="Z363" i="3"/>
  <c r="AA363" i="3"/>
  <c r="AB363" i="3"/>
  <c r="AC363" i="3"/>
  <c r="T364" i="3"/>
  <c r="U364" i="3"/>
  <c r="V364" i="3"/>
  <c r="W364" i="3"/>
  <c r="X364" i="3"/>
  <c r="Y364" i="3"/>
  <c r="Z364" i="3"/>
  <c r="AA364" i="3"/>
  <c r="AB364" i="3"/>
  <c r="AC364" i="3"/>
  <c r="T365" i="3"/>
  <c r="U365" i="3"/>
  <c r="V365" i="3"/>
  <c r="W365" i="3"/>
  <c r="X365" i="3"/>
  <c r="Y365" i="3"/>
  <c r="Z365" i="3"/>
  <c r="AA365" i="3"/>
  <c r="AB365" i="3"/>
  <c r="AC365" i="3"/>
  <c r="T366" i="3"/>
  <c r="U366" i="3"/>
  <c r="V366" i="3"/>
  <c r="W366" i="3"/>
  <c r="X366" i="3"/>
  <c r="Y366" i="3"/>
  <c r="Z366" i="3"/>
  <c r="AA366" i="3"/>
  <c r="AB366" i="3"/>
  <c r="AC366" i="3"/>
  <c r="T367" i="3"/>
  <c r="U367" i="3"/>
  <c r="V367" i="3"/>
  <c r="W367" i="3"/>
  <c r="X367" i="3"/>
  <c r="Y367" i="3"/>
  <c r="Z367" i="3"/>
  <c r="AA367" i="3"/>
  <c r="AB367" i="3"/>
  <c r="AC367" i="3"/>
  <c r="T368" i="3"/>
  <c r="U368" i="3"/>
  <c r="V368" i="3"/>
  <c r="W368" i="3"/>
  <c r="X368" i="3"/>
  <c r="Y368" i="3"/>
  <c r="Z368" i="3"/>
  <c r="AA368" i="3"/>
  <c r="AB368" i="3"/>
  <c r="AC368" i="3"/>
  <c r="T369" i="3"/>
  <c r="U369" i="3"/>
  <c r="V369" i="3"/>
  <c r="W369" i="3"/>
  <c r="X369" i="3"/>
  <c r="Y369" i="3"/>
  <c r="Z369" i="3"/>
  <c r="AA369" i="3"/>
  <c r="AB369" i="3"/>
  <c r="AC369" i="3"/>
  <c r="T370" i="3"/>
  <c r="U370" i="3"/>
  <c r="V370" i="3"/>
  <c r="W370" i="3"/>
  <c r="X370" i="3"/>
  <c r="Y370" i="3"/>
  <c r="Z370" i="3"/>
  <c r="AA370" i="3"/>
  <c r="AB370" i="3"/>
  <c r="AC370" i="3"/>
  <c r="T371" i="3"/>
  <c r="U371" i="3"/>
  <c r="V371" i="3"/>
  <c r="W371" i="3"/>
  <c r="X371" i="3"/>
  <c r="Y371" i="3"/>
  <c r="Z371" i="3"/>
  <c r="AA371" i="3"/>
  <c r="AB371" i="3"/>
  <c r="AC371" i="3"/>
  <c r="T372" i="3"/>
  <c r="U372" i="3"/>
  <c r="V372" i="3"/>
  <c r="W372" i="3"/>
  <c r="X372" i="3"/>
  <c r="Y372" i="3"/>
  <c r="Z372" i="3"/>
  <c r="AA372" i="3"/>
  <c r="AB372" i="3"/>
  <c r="AC372" i="3"/>
  <c r="T373" i="3"/>
  <c r="U373" i="3"/>
  <c r="V373" i="3"/>
  <c r="W373" i="3"/>
  <c r="X373" i="3"/>
  <c r="Y373" i="3"/>
  <c r="Z373" i="3"/>
  <c r="AA373" i="3"/>
  <c r="AB373" i="3"/>
  <c r="AC373" i="3"/>
  <c r="T374" i="3"/>
  <c r="U374" i="3"/>
  <c r="V374" i="3"/>
  <c r="W374" i="3"/>
  <c r="X374" i="3"/>
  <c r="Y374" i="3"/>
  <c r="Z374" i="3"/>
  <c r="AA374" i="3"/>
  <c r="AB374" i="3"/>
  <c r="AC374" i="3"/>
  <c r="T375" i="3"/>
  <c r="U375" i="3"/>
  <c r="V375" i="3"/>
  <c r="W375" i="3"/>
  <c r="X375" i="3"/>
  <c r="Y375" i="3"/>
  <c r="Z375" i="3"/>
  <c r="AA375" i="3"/>
  <c r="AB375" i="3"/>
  <c r="AC375" i="3"/>
  <c r="T376" i="3"/>
  <c r="U376" i="3"/>
  <c r="V376" i="3"/>
  <c r="W376" i="3"/>
  <c r="X376" i="3"/>
  <c r="Y376" i="3"/>
  <c r="Z376" i="3"/>
  <c r="AA376" i="3"/>
  <c r="AB376" i="3"/>
  <c r="AC376" i="3"/>
  <c r="T377" i="3"/>
  <c r="U377" i="3"/>
  <c r="V377" i="3"/>
  <c r="W377" i="3"/>
  <c r="X377" i="3"/>
  <c r="Y377" i="3"/>
  <c r="Z377" i="3"/>
  <c r="AA377" i="3"/>
  <c r="AB377" i="3"/>
  <c r="AC377" i="3"/>
  <c r="T378" i="3"/>
  <c r="U378" i="3"/>
  <c r="V378" i="3"/>
  <c r="W378" i="3"/>
  <c r="X378" i="3"/>
  <c r="Y378" i="3"/>
  <c r="Z378" i="3"/>
  <c r="AA378" i="3"/>
  <c r="AB378" i="3"/>
  <c r="AC378" i="3"/>
  <c r="T379" i="3"/>
  <c r="U379" i="3"/>
  <c r="V379" i="3"/>
  <c r="W379" i="3"/>
  <c r="X379" i="3"/>
  <c r="Y379" i="3"/>
  <c r="Z379" i="3"/>
  <c r="AA379" i="3"/>
  <c r="AB379" i="3"/>
  <c r="AC379" i="3"/>
  <c r="T380" i="3"/>
  <c r="U380" i="3"/>
  <c r="V380" i="3"/>
  <c r="W380" i="3"/>
  <c r="X380" i="3"/>
  <c r="Y380" i="3"/>
  <c r="Z380" i="3"/>
  <c r="AA380" i="3"/>
  <c r="AB380" i="3"/>
  <c r="AC380" i="3"/>
  <c r="T381" i="3"/>
  <c r="U381" i="3"/>
  <c r="V381" i="3"/>
  <c r="W381" i="3"/>
  <c r="X381" i="3"/>
  <c r="Y381" i="3"/>
  <c r="Z381" i="3"/>
  <c r="AA381" i="3"/>
  <c r="AB381" i="3"/>
  <c r="AC381" i="3"/>
  <c r="T382" i="3"/>
  <c r="U382" i="3"/>
  <c r="V382" i="3"/>
  <c r="W382" i="3"/>
  <c r="X382" i="3"/>
  <c r="Y382" i="3"/>
  <c r="Z382" i="3"/>
  <c r="AA382" i="3"/>
  <c r="AB382" i="3"/>
  <c r="AC382" i="3"/>
  <c r="T383" i="3"/>
  <c r="U383" i="3"/>
  <c r="V383" i="3"/>
  <c r="W383" i="3"/>
  <c r="X383" i="3"/>
  <c r="Y383" i="3"/>
  <c r="Z383" i="3"/>
  <c r="AA383" i="3"/>
  <c r="AB383" i="3"/>
  <c r="AC383" i="3"/>
  <c r="T384" i="3"/>
  <c r="U384" i="3"/>
  <c r="V384" i="3"/>
  <c r="W384" i="3"/>
  <c r="X384" i="3"/>
  <c r="Y384" i="3"/>
  <c r="Z384" i="3"/>
  <c r="AA384" i="3"/>
  <c r="AB384" i="3"/>
  <c r="AC384" i="3"/>
  <c r="T385" i="3"/>
  <c r="U385" i="3"/>
  <c r="V385" i="3"/>
  <c r="W385" i="3"/>
  <c r="X385" i="3"/>
  <c r="Y385" i="3"/>
  <c r="Z385" i="3"/>
  <c r="AA385" i="3"/>
  <c r="AB385" i="3"/>
  <c r="AC385" i="3"/>
  <c r="T386" i="3"/>
  <c r="U386" i="3"/>
  <c r="V386" i="3"/>
  <c r="W386" i="3"/>
  <c r="X386" i="3"/>
  <c r="Y386" i="3"/>
  <c r="Z386" i="3"/>
  <c r="AA386" i="3"/>
  <c r="AB386" i="3"/>
  <c r="AC386" i="3"/>
  <c r="T387" i="3"/>
  <c r="U387" i="3"/>
  <c r="V387" i="3"/>
  <c r="W387" i="3"/>
  <c r="X387" i="3"/>
  <c r="Y387" i="3"/>
  <c r="Z387" i="3"/>
  <c r="AA387" i="3"/>
  <c r="AB387" i="3"/>
  <c r="AC387" i="3"/>
  <c r="T388" i="3"/>
  <c r="U388" i="3"/>
  <c r="V388" i="3"/>
  <c r="W388" i="3"/>
  <c r="X388" i="3"/>
  <c r="Y388" i="3"/>
  <c r="Z388" i="3"/>
  <c r="AA388" i="3"/>
  <c r="AB388" i="3"/>
  <c r="AC388" i="3"/>
  <c r="T389" i="3"/>
  <c r="U389" i="3"/>
  <c r="V389" i="3"/>
  <c r="W389" i="3"/>
  <c r="X389" i="3"/>
  <c r="Y389" i="3"/>
  <c r="Z389" i="3"/>
  <c r="AA389" i="3"/>
  <c r="AB389" i="3"/>
  <c r="AC389" i="3"/>
  <c r="T390" i="3"/>
  <c r="U390" i="3"/>
  <c r="V390" i="3"/>
  <c r="W390" i="3"/>
  <c r="X390" i="3"/>
  <c r="Y390" i="3"/>
  <c r="Z390" i="3"/>
  <c r="AA390" i="3"/>
  <c r="AB390" i="3"/>
  <c r="AC390" i="3"/>
  <c r="T391" i="3"/>
  <c r="U391" i="3"/>
  <c r="V391" i="3"/>
  <c r="W391" i="3"/>
  <c r="X391" i="3"/>
  <c r="Y391" i="3"/>
  <c r="Z391" i="3"/>
  <c r="AA391" i="3"/>
  <c r="AB391" i="3"/>
  <c r="AC391" i="3"/>
  <c r="T392" i="3"/>
  <c r="U392" i="3"/>
  <c r="V392" i="3"/>
  <c r="W392" i="3"/>
  <c r="X392" i="3"/>
  <c r="Y392" i="3"/>
  <c r="Z392" i="3"/>
  <c r="AA392" i="3"/>
  <c r="AB392" i="3"/>
  <c r="AC392" i="3"/>
  <c r="T393" i="3"/>
  <c r="U393" i="3"/>
  <c r="V393" i="3"/>
  <c r="W393" i="3"/>
  <c r="X393" i="3"/>
  <c r="Y393" i="3"/>
  <c r="Z393" i="3"/>
  <c r="AA393" i="3"/>
  <c r="AB393" i="3"/>
  <c r="AC393" i="3"/>
  <c r="T394" i="3"/>
  <c r="U394" i="3"/>
  <c r="V394" i="3"/>
  <c r="W394" i="3"/>
  <c r="X394" i="3"/>
  <c r="Y394" i="3"/>
  <c r="Z394" i="3"/>
  <c r="AA394" i="3"/>
  <c r="AB394" i="3"/>
  <c r="AC394" i="3"/>
  <c r="T395" i="3"/>
  <c r="U395" i="3"/>
  <c r="V395" i="3"/>
  <c r="W395" i="3"/>
  <c r="X395" i="3"/>
  <c r="Y395" i="3"/>
  <c r="Z395" i="3"/>
  <c r="AA395" i="3"/>
  <c r="AB395" i="3"/>
  <c r="AC395" i="3"/>
  <c r="T396" i="3"/>
  <c r="U396" i="3"/>
  <c r="V396" i="3"/>
  <c r="W396" i="3"/>
  <c r="X396" i="3"/>
  <c r="Y396" i="3"/>
  <c r="Z396" i="3"/>
  <c r="AA396" i="3"/>
  <c r="AB396" i="3"/>
  <c r="AC396" i="3"/>
  <c r="T397" i="3"/>
  <c r="U397" i="3"/>
  <c r="V397" i="3"/>
  <c r="W397" i="3"/>
  <c r="X397" i="3"/>
  <c r="Y397" i="3"/>
  <c r="Z397" i="3"/>
  <c r="AA397" i="3"/>
  <c r="AB397" i="3"/>
  <c r="AC397" i="3"/>
  <c r="T398" i="3"/>
  <c r="U398" i="3"/>
  <c r="V398" i="3"/>
  <c r="W398" i="3"/>
  <c r="X398" i="3"/>
  <c r="Y398" i="3"/>
  <c r="Z398" i="3"/>
  <c r="AA398" i="3"/>
  <c r="AB398" i="3"/>
  <c r="AC398" i="3"/>
  <c r="T399" i="3"/>
  <c r="U399" i="3"/>
  <c r="V399" i="3"/>
  <c r="W399" i="3"/>
  <c r="X399" i="3"/>
  <c r="Y399" i="3"/>
  <c r="Z399" i="3"/>
  <c r="AA399" i="3"/>
  <c r="AB399" i="3"/>
  <c r="AC399" i="3"/>
  <c r="T400" i="3"/>
  <c r="U400" i="3"/>
  <c r="V400" i="3"/>
  <c r="W400" i="3"/>
  <c r="X400" i="3"/>
  <c r="Y400" i="3"/>
  <c r="Z400" i="3"/>
  <c r="AA400" i="3"/>
  <c r="AB400" i="3"/>
  <c r="AC400" i="3"/>
  <c r="T401" i="3"/>
  <c r="U401" i="3"/>
  <c r="V401" i="3"/>
  <c r="W401" i="3"/>
  <c r="X401" i="3"/>
  <c r="Y401" i="3"/>
  <c r="Z401" i="3"/>
  <c r="AA401" i="3"/>
  <c r="AB401" i="3"/>
  <c r="AC401" i="3"/>
  <c r="T402" i="3"/>
  <c r="U402" i="3"/>
  <c r="V402" i="3"/>
  <c r="W402" i="3"/>
  <c r="X402" i="3"/>
  <c r="Y402" i="3"/>
  <c r="Z402" i="3"/>
  <c r="AA402" i="3"/>
  <c r="AB402" i="3"/>
  <c r="AC402" i="3"/>
  <c r="T403" i="3"/>
  <c r="U403" i="3"/>
  <c r="V403" i="3"/>
  <c r="W403" i="3"/>
  <c r="X403" i="3"/>
  <c r="Y403" i="3"/>
  <c r="Z403" i="3"/>
  <c r="AA403" i="3"/>
  <c r="AB403" i="3"/>
  <c r="AC403" i="3"/>
  <c r="T404" i="3"/>
  <c r="U404" i="3"/>
  <c r="V404" i="3"/>
  <c r="W404" i="3"/>
  <c r="X404" i="3"/>
  <c r="Y404" i="3"/>
  <c r="Z404" i="3"/>
  <c r="AA404" i="3"/>
  <c r="AB404" i="3"/>
  <c r="AC404" i="3"/>
  <c r="T405" i="3"/>
  <c r="U405" i="3"/>
  <c r="V405" i="3"/>
  <c r="W405" i="3"/>
  <c r="X405" i="3"/>
  <c r="Y405" i="3"/>
  <c r="Z405" i="3"/>
  <c r="AA405" i="3"/>
  <c r="AB405" i="3"/>
  <c r="AC405" i="3"/>
  <c r="T406" i="3"/>
  <c r="U406" i="3"/>
  <c r="V406" i="3"/>
  <c r="W406" i="3"/>
  <c r="X406" i="3"/>
  <c r="Y406" i="3"/>
  <c r="Z406" i="3"/>
  <c r="AA406" i="3"/>
  <c r="AB406" i="3"/>
  <c r="AC406" i="3"/>
  <c r="T407" i="3"/>
  <c r="U407" i="3"/>
  <c r="V407" i="3"/>
  <c r="W407" i="3"/>
  <c r="X407" i="3"/>
  <c r="Y407" i="3"/>
  <c r="Z407" i="3"/>
  <c r="AA407" i="3"/>
  <c r="AB407" i="3"/>
  <c r="AC407" i="3"/>
  <c r="T408" i="3"/>
  <c r="U408" i="3"/>
  <c r="V408" i="3"/>
  <c r="W408" i="3"/>
  <c r="X408" i="3"/>
  <c r="Y408" i="3"/>
  <c r="Z408" i="3"/>
  <c r="AA408" i="3"/>
  <c r="AB408" i="3"/>
  <c r="AC408" i="3"/>
  <c r="T409" i="3"/>
  <c r="U409" i="3"/>
  <c r="V409" i="3"/>
  <c r="W409" i="3"/>
  <c r="X409" i="3"/>
  <c r="Y409" i="3"/>
  <c r="Z409" i="3"/>
  <c r="AA409" i="3"/>
  <c r="AB409" i="3"/>
  <c r="AC409" i="3"/>
  <c r="T410" i="3"/>
  <c r="U410" i="3"/>
  <c r="V410" i="3"/>
  <c r="W410" i="3"/>
  <c r="X410" i="3"/>
  <c r="Y410" i="3"/>
  <c r="Z410" i="3"/>
  <c r="AA410" i="3"/>
  <c r="AB410" i="3"/>
  <c r="AC410" i="3"/>
  <c r="T411" i="3"/>
  <c r="U411" i="3"/>
  <c r="V411" i="3"/>
  <c r="W411" i="3"/>
  <c r="X411" i="3"/>
  <c r="Y411" i="3"/>
  <c r="Z411" i="3"/>
  <c r="AA411" i="3"/>
  <c r="AB411" i="3"/>
  <c r="AC411" i="3"/>
  <c r="T412" i="3"/>
  <c r="U412" i="3"/>
  <c r="V412" i="3"/>
  <c r="W412" i="3"/>
  <c r="X412" i="3"/>
  <c r="Y412" i="3"/>
  <c r="Z412" i="3"/>
  <c r="AA412" i="3"/>
  <c r="AB412" i="3"/>
  <c r="AC412" i="3"/>
  <c r="T413" i="3"/>
  <c r="U413" i="3"/>
  <c r="V413" i="3"/>
  <c r="W413" i="3"/>
  <c r="X413" i="3"/>
  <c r="Y413" i="3"/>
  <c r="Z413" i="3"/>
  <c r="AA413" i="3"/>
  <c r="AB413" i="3"/>
  <c r="AC413" i="3"/>
  <c r="T414" i="3"/>
  <c r="U414" i="3"/>
  <c r="V414" i="3"/>
  <c r="W414" i="3"/>
  <c r="X414" i="3"/>
  <c r="Y414" i="3"/>
  <c r="Z414" i="3"/>
  <c r="AA414" i="3"/>
  <c r="AB414" i="3"/>
  <c r="AC414" i="3"/>
  <c r="T415" i="3"/>
  <c r="U415" i="3"/>
  <c r="V415" i="3"/>
  <c r="W415" i="3"/>
  <c r="X415" i="3"/>
  <c r="Y415" i="3"/>
  <c r="Z415" i="3"/>
  <c r="AA415" i="3"/>
  <c r="AB415" i="3"/>
  <c r="AC415" i="3"/>
  <c r="T416" i="3"/>
  <c r="U416" i="3"/>
  <c r="V416" i="3"/>
  <c r="W416" i="3"/>
  <c r="X416" i="3"/>
  <c r="Y416" i="3"/>
  <c r="Z416" i="3"/>
  <c r="AA416" i="3"/>
  <c r="AB416" i="3"/>
  <c r="AC416" i="3"/>
  <c r="T417" i="3"/>
  <c r="U417" i="3"/>
  <c r="V417" i="3"/>
  <c r="W417" i="3"/>
  <c r="X417" i="3"/>
  <c r="Y417" i="3"/>
  <c r="Z417" i="3"/>
  <c r="AA417" i="3"/>
  <c r="AB417" i="3"/>
  <c r="AC417" i="3"/>
  <c r="T418" i="3"/>
  <c r="U418" i="3"/>
  <c r="V418" i="3"/>
  <c r="W418" i="3"/>
  <c r="X418" i="3"/>
  <c r="Y418" i="3"/>
  <c r="Z418" i="3"/>
  <c r="AA418" i="3"/>
  <c r="AB418" i="3"/>
  <c r="AC418" i="3"/>
  <c r="T419" i="3"/>
  <c r="U419" i="3"/>
  <c r="V419" i="3"/>
  <c r="W419" i="3"/>
  <c r="X419" i="3"/>
  <c r="Y419" i="3"/>
  <c r="Z419" i="3"/>
  <c r="AA419" i="3"/>
  <c r="AB419" i="3"/>
  <c r="AC419" i="3"/>
  <c r="T420" i="3"/>
  <c r="U420" i="3"/>
  <c r="V420" i="3"/>
  <c r="W420" i="3"/>
  <c r="X420" i="3"/>
  <c r="Y420" i="3"/>
  <c r="Z420" i="3"/>
  <c r="AA420" i="3"/>
  <c r="AB420" i="3"/>
  <c r="AC420" i="3"/>
  <c r="T421" i="3"/>
  <c r="U421" i="3"/>
  <c r="V421" i="3"/>
  <c r="W421" i="3"/>
  <c r="X421" i="3"/>
  <c r="Y421" i="3"/>
  <c r="Z421" i="3"/>
  <c r="AA421" i="3"/>
  <c r="AB421" i="3"/>
  <c r="AC421" i="3"/>
  <c r="T422" i="3"/>
  <c r="U422" i="3"/>
  <c r="V422" i="3"/>
  <c r="W422" i="3"/>
  <c r="X422" i="3"/>
  <c r="Y422" i="3"/>
  <c r="Z422" i="3"/>
  <c r="AA422" i="3"/>
  <c r="AB422" i="3"/>
  <c r="AC422" i="3"/>
  <c r="T423" i="3"/>
  <c r="U423" i="3"/>
  <c r="V423" i="3"/>
  <c r="W423" i="3"/>
  <c r="X423" i="3"/>
  <c r="Y423" i="3"/>
  <c r="Z423" i="3"/>
  <c r="AA423" i="3"/>
  <c r="AB423" i="3"/>
  <c r="AC423" i="3"/>
  <c r="T424" i="3"/>
  <c r="U424" i="3"/>
  <c r="V424" i="3"/>
  <c r="W424" i="3"/>
  <c r="X424" i="3"/>
  <c r="Y424" i="3"/>
  <c r="Z424" i="3"/>
  <c r="AA424" i="3"/>
  <c r="AB424" i="3"/>
  <c r="AC424" i="3"/>
  <c r="T425" i="3"/>
  <c r="U425" i="3"/>
  <c r="V425" i="3"/>
  <c r="W425" i="3"/>
  <c r="X425" i="3"/>
  <c r="Y425" i="3"/>
  <c r="Z425" i="3"/>
  <c r="AA425" i="3"/>
  <c r="AB425" i="3"/>
  <c r="AC425" i="3"/>
  <c r="T426" i="3"/>
  <c r="U426" i="3"/>
  <c r="V426" i="3"/>
  <c r="W426" i="3"/>
  <c r="X426" i="3"/>
  <c r="Y426" i="3"/>
  <c r="Z426" i="3"/>
  <c r="AA426" i="3"/>
  <c r="AB426" i="3"/>
  <c r="AC426" i="3"/>
  <c r="T427" i="3"/>
  <c r="U427" i="3"/>
  <c r="V427" i="3"/>
  <c r="W427" i="3"/>
  <c r="X427" i="3"/>
  <c r="Y427" i="3"/>
  <c r="Z427" i="3"/>
  <c r="AA427" i="3"/>
  <c r="AB427" i="3"/>
  <c r="AC427" i="3"/>
  <c r="T428" i="3"/>
  <c r="U428" i="3"/>
  <c r="V428" i="3"/>
  <c r="W428" i="3"/>
  <c r="X428" i="3"/>
  <c r="Y428" i="3"/>
  <c r="Z428" i="3"/>
  <c r="AA428" i="3"/>
  <c r="AB428" i="3"/>
  <c r="AC428" i="3"/>
  <c r="T429" i="3"/>
  <c r="U429" i="3"/>
  <c r="V429" i="3"/>
  <c r="W429" i="3"/>
  <c r="X429" i="3"/>
  <c r="Y429" i="3"/>
  <c r="Z429" i="3"/>
  <c r="AA429" i="3"/>
  <c r="AB429" i="3"/>
  <c r="AC429" i="3"/>
  <c r="T430" i="3"/>
  <c r="U430" i="3"/>
  <c r="V430" i="3"/>
  <c r="W430" i="3"/>
  <c r="X430" i="3"/>
  <c r="Y430" i="3"/>
  <c r="Z430" i="3"/>
  <c r="AA430" i="3"/>
  <c r="AB430" i="3"/>
  <c r="AC430" i="3"/>
  <c r="T431" i="3"/>
  <c r="U431" i="3"/>
  <c r="V431" i="3"/>
  <c r="W431" i="3"/>
  <c r="X431" i="3"/>
  <c r="Y431" i="3"/>
  <c r="Z431" i="3"/>
  <c r="AA431" i="3"/>
  <c r="AB431" i="3"/>
  <c r="AC431" i="3"/>
  <c r="T432" i="3"/>
  <c r="U432" i="3"/>
  <c r="V432" i="3"/>
  <c r="W432" i="3"/>
  <c r="X432" i="3"/>
  <c r="Y432" i="3"/>
  <c r="Z432" i="3"/>
  <c r="AA432" i="3"/>
  <c r="AB432" i="3"/>
  <c r="AC432" i="3"/>
  <c r="T433" i="3"/>
  <c r="U433" i="3"/>
  <c r="V433" i="3"/>
  <c r="W433" i="3"/>
  <c r="X433" i="3"/>
  <c r="Y433" i="3"/>
  <c r="Z433" i="3"/>
  <c r="AA433" i="3"/>
  <c r="AB433" i="3"/>
  <c r="AC433" i="3"/>
  <c r="T434" i="3"/>
  <c r="U434" i="3"/>
  <c r="V434" i="3"/>
  <c r="W434" i="3"/>
  <c r="X434" i="3"/>
  <c r="Y434" i="3"/>
  <c r="Z434" i="3"/>
  <c r="AA434" i="3"/>
  <c r="AB434" i="3"/>
  <c r="AC434" i="3"/>
  <c r="T435" i="3"/>
  <c r="U435" i="3"/>
  <c r="V435" i="3"/>
  <c r="W435" i="3"/>
  <c r="X435" i="3"/>
  <c r="Y435" i="3"/>
  <c r="Z435" i="3"/>
  <c r="AA435" i="3"/>
  <c r="AB435" i="3"/>
  <c r="AC435" i="3"/>
  <c r="T436" i="3"/>
  <c r="U436" i="3"/>
  <c r="V436" i="3"/>
  <c r="W436" i="3"/>
  <c r="X436" i="3"/>
  <c r="Y436" i="3"/>
  <c r="Z436" i="3"/>
  <c r="AA436" i="3"/>
  <c r="AB436" i="3"/>
  <c r="AC436" i="3"/>
  <c r="T437" i="3"/>
  <c r="U437" i="3"/>
  <c r="V437" i="3"/>
  <c r="W437" i="3"/>
  <c r="X437" i="3"/>
  <c r="Y437" i="3"/>
  <c r="Z437" i="3"/>
  <c r="AA437" i="3"/>
  <c r="AB437" i="3"/>
  <c r="AC437" i="3"/>
  <c r="T438" i="3"/>
  <c r="U438" i="3"/>
  <c r="V438" i="3"/>
  <c r="W438" i="3"/>
  <c r="X438" i="3"/>
  <c r="Y438" i="3"/>
  <c r="Z438" i="3"/>
  <c r="AA438" i="3"/>
  <c r="AB438" i="3"/>
  <c r="AC438" i="3"/>
  <c r="T439" i="3"/>
  <c r="U439" i="3"/>
  <c r="V439" i="3"/>
  <c r="W439" i="3"/>
  <c r="X439" i="3"/>
  <c r="Y439" i="3"/>
  <c r="Z439" i="3"/>
  <c r="AA439" i="3"/>
  <c r="AB439" i="3"/>
  <c r="AC439" i="3"/>
  <c r="T440" i="3"/>
  <c r="U440" i="3"/>
  <c r="V440" i="3"/>
  <c r="W440" i="3"/>
  <c r="X440" i="3"/>
  <c r="Y440" i="3"/>
  <c r="Z440" i="3"/>
  <c r="AA440" i="3"/>
  <c r="AB440" i="3"/>
  <c r="AC440" i="3"/>
  <c r="T441" i="3"/>
  <c r="U441" i="3"/>
  <c r="V441" i="3"/>
  <c r="W441" i="3"/>
  <c r="X441" i="3"/>
  <c r="Y441" i="3"/>
  <c r="Z441" i="3"/>
  <c r="AA441" i="3"/>
  <c r="AB441" i="3"/>
  <c r="AC441" i="3"/>
  <c r="T442" i="3"/>
  <c r="U442" i="3"/>
  <c r="V442" i="3"/>
  <c r="W442" i="3"/>
  <c r="X442" i="3"/>
  <c r="Y442" i="3"/>
  <c r="Z442" i="3"/>
  <c r="AA442" i="3"/>
  <c r="AB442" i="3"/>
  <c r="AC442" i="3"/>
  <c r="T443" i="3"/>
  <c r="U443" i="3"/>
  <c r="V443" i="3"/>
  <c r="W443" i="3"/>
  <c r="X443" i="3"/>
  <c r="Y443" i="3"/>
  <c r="Z443" i="3"/>
  <c r="AA443" i="3"/>
  <c r="AB443" i="3"/>
  <c r="AC443" i="3"/>
  <c r="T444" i="3"/>
  <c r="U444" i="3"/>
  <c r="V444" i="3"/>
  <c r="W444" i="3"/>
  <c r="X444" i="3"/>
  <c r="Y444" i="3"/>
  <c r="Z444" i="3"/>
  <c r="AA444" i="3"/>
  <c r="AB444" i="3"/>
  <c r="AC444" i="3"/>
  <c r="T445" i="3"/>
  <c r="U445" i="3"/>
  <c r="V445" i="3"/>
  <c r="W445" i="3"/>
  <c r="X445" i="3"/>
  <c r="Y445" i="3"/>
  <c r="Z445" i="3"/>
  <c r="AA445" i="3"/>
  <c r="AB445" i="3"/>
  <c r="AC445" i="3"/>
  <c r="T446" i="3"/>
  <c r="U446" i="3"/>
  <c r="V446" i="3"/>
  <c r="W446" i="3"/>
  <c r="X446" i="3"/>
  <c r="Y446" i="3"/>
  <c r="Z446" i="3"/>
  <c r="AA446" i="3"/>
  <c r="AB446" i="3"/>
  <c r="AC446" i="3"/>
  <c r="T447" i="3"/>
  <c r="U447" i="3"/>
  <c r="V447" i="3"/>
  <c r="W447" i="3"/>
  <c r="X447" i="3"/>
  <c r="Y447" i="3"/>
  <c r="Z447" i="3"/>
  <c r="AA447" i="3"/>
  <c r="AB447" i="3"/>
  <c r="AC447" i="3"/>
  <c r="T448" i="3"/>
  <c r="U448" i="3"/>
  <c r="V448" i="3"/>
  <c r="W448" i="3"/>
  <c r="X448" i="3"/>
  <c r="Y448" i="3"/>
  <c r="Z448" i="3"/>
  <c r="AA448" i="3"/>
  <c r="AB448" i="3"/>
  <c r="AC448" i="3"/>
  <c r="T449" i="3"/>
  <c r="U449" i="3"/>
  <c r="V449" i="3"/>
  <c r="W449" i="3"/>
  <c r="X449" i="3"/>
  <c r="Y449" i="3"/>
  <c r="Z449" i="3"/>
  <c r="AA449" i="3"/>
  <c r="AB449" i="3"/>
  <c r="AC449" i="3"/>
  <c r="T450" i="3"/>
  <c r="U450" i="3"/>
  <c r="V450" i="3"/>
  <c r="W450" i="3"/>
  <c r="X450" i="3"/>
  <c r="Y450" i="3"/>
  <c r="Z450" i="3"/>
  <c r="AA450" i="3"/>
  <c r="AB450" i="3"/>
  <c r="AC450" i="3"/>
  <c r="T451" i="3"/>
  <c r="U451" i="3"/>
  <c r="V451" i="3"/>
  <c r="W451" i="3"/>
  <c r="X451" i="3"/>
  <c r="Y451" i="3"/>
  <c r="Z451" i="3"/>
  <c r="AA451" i="3"/>
  <c r="AB451" i="3"/>
  <c r="AC451" i="3"/>
  <c r="T452" i="3"/>
  <c r="U452" i="3"/>
  <c r="V452" i="3"/>
  <c r="W452" i="3"/>
  <c r="X452" i="3"/>
  <c r="Y452" i="3"/>
  <c r="Z452" i="3"/>
  <c r="AA452" i="3"/>
  <c r="AB452" i="3"/>
  <c r="AC452" i="3"/>
  <c r="T453" i="3"/>
  <c r="U453" i="3"/>
  <c r="V453" i="3"/>
  <c r="W453" i="3"/>
  <c r="X453" i="3"/>
  <c r="Y453" i="3"/>
  <c r="Z453" i="3"/>
  <c r="AA453" i="3"/>
  <c r="AB453" i="3"/>
  <c r="AC453" i="3"/>
  <c r="T454" i="3"/>
  <c r="U454" i="3"/>
  <c r="V454" i="3"/>
  <c r="W454" i="3"/>
  <c r="X454" i="3"/>
  <c r="Y454" i="3"/>
  <c r="Z454" i="3"/>
  <c r="AA454" i="3"/>
  <c r="AB454" i="3"/>
  <c r="AC454" i="3"/>
  <c r="T455" i="3"/>
  <c r="U455" i="3"/>
  <c r="V455" i="3"/>
  <c r="W455" i="3"/>
  <c r="X455" i="3"/>
  <c r="Y455" i="3"/>
  <c r="Z455" i="3"/>
  <c r="AA455" i="3"/>
  <c r="AB455" i="3"/>
  <c r="AC455" i="3"/>
  <c r="T456" i="3"/>
  <c r="U456" i="3"/>
  <c r="V456" i="3"/>
  <c r="W456" i="3"/>
  <c r="X456" i="3"/>
  <c r="Y456" i="3"/>
  <c r="Z456" i="3"/>
  <c r="AA456" i="3"/>
  <c r="AB456" i="3"/>
  <c r="AC456" i="3"/>
  <c r="T457" i="3"/>
  <c r="U457" i="3"/>
  <c r="V457" i="3"/>
  <c r="W457" i="3"/>
  <c r="X457" i="3"/>
  <c r="Y457" i="3"/>
  <c r="Z457" i="3"/>
  <c r="AA457" i="3"/>
  <c r="AB457" i="3"/>
  <c r="AC457" i="3"/>
  <c r="T458" i="3"/>
  <c r="U458" i="3"/>
  <c r="V458" i="3"/>
  <c r="W458" i="3"/>
  <c r="X458" i="3"/>
  <c r="Y458" i="3"/>
  <c r="Z458" i="3"/>
  <c r="AA458" i="3"/>
  <c r="AB458" i="3"/>
  <c r="AC458" i="3"/>
  <c r="T459" i="3"/>
  <c r="U459" i="3"/>
  <c r="V459" i="3"/>
  <c r="W459" i="3"/>
  <c r="X459" i="3"/>
  <c r="Y459" i="3"/>
  <c r="Z459" i="3"/>
  <c r="AA459" i="3"/>
  <c r="AB459" i="3"/>
  <c r="AC459" i="3"/>
  <c r="T460" i="3"/>
  <c r="U460" i="3"/>
  <c r="V460" i="3"/>
  <c r="W460" i="3"/>
  <c r="X460" i="3"/>
  <c r="Y460" i="3"/>
  <c r="Z460" i="3"/>
  <c r="AA460" i="3"/>
  <c r="AB460" i="3"/>
  <c r="AC460" i="3"/>
  <c r="T461" i="3"/>
  <c r="U461" i="3"/>
  <c r="V461" i="3"/>
  <c r="W461" i="3"/>
  <c r="X461" i="3"/>
  <c r="Y461" i="3"/>
  <c r="Z461" i="3"/>
  <c r="AA461" i="3"/>
  <c r="AB461" i="3"/>
  <c r="AC461" i="3"/>
  <c r="T462" i="3"/>
  <c r="U462" i="3"/>
  <c r="V462" i="3"/>
  <c r="W462" i="3"/>
  <c r="X462" i="3"/>
  <c r="Y462" i="3"/>
  <c r="Z462" i="3"/>
  <c r="AA462" i="3"/>
  <c r="AB462" i="3"/>
  <c r="AC462" i="3"/>
  <c r="T463" i="3"/>
  <c r="U463" i="3"/>
  <c r="V463" i="3"/>
  <c r="W463" i="3"/>
  <c r="X463" i="3"/>
  <c r="Y463" i="3"/>
  <c r="Z463" i="3"/>
  <c r="AA463" i="3"/>
  <c r="AB463" i="3"/>
  <c r="AC463" i="3"/>
  <c r="T464" i="3"/>
  <c r="U464" i="3"/>
  <c r="V464" i="3"/>
  <c r="W464" i="3"/>
  <c r="X464" i="3"/>
  <c r="Y464" i="3"/>
  <c r="Z464" i="3"/>
  <c r="AA464" i="3"/>
  <c r="AB464" i="3"/>
  <c r="AC464" i="3"/>
  <c r="T465" i="3"/>
  <c r="U465" i="3"/>
  <c r="V465" i="3"/>
  <c r="W465" i="3"/>
  <c r="X465" i="3"/>
  <c r="Y465" i="3"/>
  <c r="Z465" i="3"/>
  <c r="AA465" i="3"/>
  <c r="AB465" i="3"/>
  <c r="AC465" i="3"/>
  <c r="T466" i="3"/>
  <c r="U466" i="3"/>
  <c r="V466" i="3"/>
  <c r="W466" i="3"/>
  <c r="X466" i="3"/>
  <c r="Y466" i="3"/>
  <c r="Z466" i="3"/>
  <c r="AA466" i="3"/>
  <c r="AB466" i="3"/>
  <c r="AC466" i="3"/>
  <c r="T467" i="3"/>
  <c r="U467" i="3"/>
  <c r="V467" i="3"/>
  <c r="W467" i="3"/>
  <c r="X467" i="3"/>
  <c r="Y467" i="3"/>
  <c r="Z467" i="3"/>
  <c r="AA467" i="3"/>
  <c r="AB467" i="3"/>
  <c r="AC467" i="3"/>
  <c r="T468" i="3"/>
  <c r="U468" i="3"/>
  <c r="V468" i="3"/>
  <c r="W468" i="3"/>
  <c r="X468" i="3"/>
  <c r="Y468" i="3"/>
  <c r="Z468" i="3"/>
  <c r="AA468" i="3"/>
  <c r="AB468" i="3"/>
  <c r="AC468" i="3"/>
  <c r="T469" i="3"/>
  <c r="U469" i="3"/>
  <c r="V469" i="3"/>
  <c r="W469" i="3"/>
  <c r="X469" i="3"/>
  <c r="Y469" i="3"/>
  <c r="Z469" i="3"/>
  <c r="AA469" i="3"/>
  <c r="AB469" i="3"/>
  <c r="AC469" i="3"/>
  <c r="T470" i="3"/>
  <c r="U470" i="3"/>
  <c r="V470" i="3"/>
  <c r="W470" i="3"/>
  <c r="X470" i="3"/>
  <c r="Y470" i="3"/>
  <c r="Z470" i="3"/>
  <c r="AA470" i="3"/>
  <c r="AB470" i="3"/>
  <c r="AC470" i="3"/>
  <c r="T471" i="3"/>
  <c r="U471" i="3"/>
  <c r="V471" i="3"/>
  <c r="W471" i="3"/>
  <c r="X471" i="3"/>
  <c r="Y471" i="3"/>
  <c r="Z471" i="3"/>
  <c r="AA471" i="3"/>
  <c r="AB471" i="3"/>
  <c r="AC471" i="3"/>
  <c r="T472" i="3"/>
  <c r="U472" i="3"/>
  <c r="V472" i="3"/>
  <c r="W472" i="3"/>
  <c r="X472" i="3"/>
  <c r="Y472" i="3"/>
  <c r="Z472" i="3"/>
  <c r="AA472" i="3"/>
  <c r="AB472" i="3"/>
  <c r="AC472" i="3"/>
  <c r="T473" i="3"/>
  <c r="U473" i="3"/>
  <c r="V473" i="3"/>
  <c r="W473" i="3"/>
  <c r="X473" i="3"/>
  <c r="Y473" i="3"/>
  <c r="Z473" i="3"/>
  <c r="AA473" i="3"/>
  <c r="AB473" i="3"/>
  <c r="AC473" i="3"/>
  <c r="T474" i="3"/>
  <c r="U474" i="3"/>
  <c r="V474" i="3"/>
  <c r="W474" i="3"/>
  <c r="X474" i="3"/>
  <c r="Y474" i="3"/>
  <c r="Z474" i="3"/>
  <c r="AA474" i="3"/>
  <c r="AB474" i="3"/>
  <c r="AC474" i="3"/>
  <c r="T475" i="3"/>
  <c r="U475" i="3"/>
  <c r="V475" i="3"/>
  <c r="W475" i="3"/>
  <c r="X475" i="3"/>
  <c r="Y475" i="3"/>
  <c r="Z475" i="3"/>
  <c r="AA475" i="3"/>
  <c r="AB475" i="3"/>
  <c r="AC475" i="3"/>
  <c r="T476" i="3"/>
  <c r="U476" i="3"/>
  <c r="V476" i="3"/>
  <c r="W476" i="3"/>
  <c r="X476" i="3"/>
  <c r="Y476" i="3"/>
  <c r="Z476" i="3"/>
  <c r="AA476" i="3"/>
  <c r="AB476" i="3"/>
  <c r="AC476" i="3"/>
  <c r="T477" i="3"/>
  <c r="U477" i="3"/>
  <c r="V477" i="3"/>
  <c r="W477" i="3"/>
  <c r="X477" i="3"/>
  <c r="Y477" i="3"/>
  <c r="Z477" i="3"/>
  <c r="AA477" i="3"/>
  <c r="AB477" i="3"/>
  <c r="AC477" i="3"/>
  <c r="T478" i="3"/>
  <c r="U478" i="3"/>
  <c r="V478" i="3"/>
  <c r="W478" i="3"/>
  <c r="X478" i="3"/>
  <c r="Y478" i="3"/>
  <c r="Z478" i="3"/>
  <c r="AA478" i="3"/>
  <c r="AB478" i="3"/>
  <c r="AC478" i="3"/>
  <c r="T479" i="3"/>
  <c r="U479" i="3"/>
  <c r="V479" i="3"/>
  <c r="W479" i="3"/>
  <c r="X479" i="3"/>
  <c r="Y479" i="3"/>
  <c r="Z479" i="3"/>
  <c r="AA479" i="3"/>
  <c r="AB479" i="3"/>
  <c r="AC479" i="3"/>
  <c r="T480" i="3"/>
  <c r="U480" i="3"/>
  <c r="V480" i="3"/>
  <c r="W480" i="3"/>
  <c r="X480" i="3"/>
  <c r="Y480" i="3"/>
  <c r="Z480" i="3"/>
  <c r="AA480" i="3"/>
  <c r="AB480" i="3"/>
  <c r="AC480" i="3"/>
  <c r="T481" i="3"/>
  <c r="U481" i="3"/>
  <c r="V481" i="3"/>
  <c r="W481" i="3"/>
  <c r="X481" i="3"/>
  <c r="Y481" i="3"/>
  <c r="Z481" i="3"/>
  <c r="AA481" i="3"/>
  <c r="AB481" i="3"/>
  <c r="AC481" i="3"/>
  <c r="T482" i="3"/>
  <c r="U482" i="3"/>
  <c r="V482" i="3"/>
  <c r="W482" i="3"/>
  <c r="X482" i="3"/>
  <c r="Y482" i="3"/>
  <c r="Z482" i="3"/>
  <c r="AA482" i="3"/>
  <c r="AB482" i="3"/>
  <c r="AC482" i="3"/>
  <c r="T483" i="3"/>
  <c r="U483" i="3"/>
  <c r="V483" i="3"/>
  <c r="W483" i="3"/>
  <c r="X483" i="3"/>
  <c r="Y483" i="3"/>
  <c r="Z483" i="3"/>
  <c r="AA483" i="3"/>
  <c r="AB483" i="3"/>
  <c r="AC483" i="3"/>
  <c r="T484" i="3"/>
  <c r="U484" i="3"/>
  <c r="V484" i="3"/>
  <c r="W484" i="3"/>
  <c r="X484" i="3"/>
  <c r="Y484" i="3"/>
  <c r="Z484" i="3"/>
  <c r="AA484" i="3"/>
  <c r="AB484" i="3"/>
  <c r="AC484" i="3"/>
  <c r="T485" i="3"/>
  <c r="U485" i="3"/>
  <c r="V485" i="3"/>
  <c r="W485" i="3"/>
  <c r="X485" i="3"/>
  <c r="Y485" i="3"/>
  <c r="Z485" i="3"/>
  <c r="AA485" i="3"/>
  <c r="AB485" i="3"/>
  <c r="AC485" i="3"/>
  <c r="T486" i="3"/>
  <c r="U486" i="3"/>
  <c r="V486" i="3"/>
  <c r="W486" i="3"/>
  <c r="X486" i="3"/>
  <c r="Y486" i="3"/>
  <c r="Z486" i="3"/>
  <c r="AA486" i="3"/>
  <c r="AB486" i="3"/>
  <c r="AC486" i="3"/>
  <c r="T487" i="3"/>
  <c r="U487" i="3"/>
  <c r="V487" i="3"/>
  <c r="W487" i="3"/>
  <c r="X487" i="3"/>
  <c r="Y487" i="3"/>
  <c r="Z487" i="3"/>
  <c r="AA487" i="3"/>
  <c r="AB487" i="3"/>
  <c r="AC487" i="3"/>
  <c r="T488" i="3"/>
  <c r="U488" i="3"/>
  <c r="V488" i="3"/>
  <c r="W488" i="3"/>
  <c r="X488" i="3"/>
  <c r="Y488" i="3"/>
  <c r="Z488" i="3"/>
  <c r="AA488" i="3"/>
  <c r="AB488" i="3"/>
  <c r="AC488" i="3"/>
  <c r="T489" i="3"/>
  <c r="U489" i="3"/>
  <c r="V489" i="3"/>
  <c r="W489" i="3"/>
  <c r="X489" i="3"/>
  <c r="Y489" i="3"/>
  <c r="Z489" i="3"/>
  <c r="AA489" i="3"/>
  <c r="AB489" i="3"/>
  <c r="AC489" i="3"/>
  <c r="T490" i="3"/>
  <c r="U490" i="3"/>
  <c r="V490" i="3"/>
  <c r="W490" i="3"/>
  <c r="X490" i="3"/>
  <c r="Y490" i="3"/>
  <c r="Z490" i="3"/>
  <c r="AA490" i="3"/>
  <c r="AB490" i="3"/>
  <c r="AC490" i="3"/>
  <c r="T491" i="3"/>
  <c r="U491" i="3"/>
  <c r="V491" i="3"/>
  <c r="W491" i="3"/>
  <c r="X491" i="3"/>
  <c r="Y491" i="3"/>
  <c r="Z491" i="3"/>
  <c r="AA491" i="3"/>
  <c r="AB491" i="3"/>
  <c r="AC491" i="3"/>
  <c r="T492" i="3"/>
  <c r="U492" i="3"/>
  <c r="V492" i="3"/>
  <c r="W492" i="3"/>
  <c r="X492" i="3"/>
  <c r="Y492" i="3"/>
  <c r="Z492" i="3"/>
  <c r="AA492" i="3"/>
  <c r="AB492" i="3"/>
  <c r="AC492" i="3"/>
  <c r="T493" i="3"/>
  <c r="U493" i="3"/>
  <c r="V493" i="3"/>
  <c r="W493" i="3"/>
  <c r="X493" i="3"/>
  <c r="Y493" i="3"/>
  <c r="Z493" i="3"/>
  <c r="AA493" i="3"/>
  <c r="AB493" i="3"/>
  <c r="AC493" i="3"/>
  <c r="T494" i="3"/>
  <c r="U494" i="3"/>
  <c r="V494" i="3"/>
  <c r="W494" i="3"/>
  <c r="X494" i="3"/>
  <c r="Y494" i="3"/>
  <c r="Z494" i="3"/>
  <c r="AA494" i="3"/>
  <c r="AB494" i="3"/>
  <c r="AC494" i="3"/>
  <c r="T495" i="3"/>
  <c r="U495" i="3"/>
  <c r="V495" i="3"/>
  <c r="W495" i="3"/>
  <c r="X495" i="3"/>
  <c r="Y495" i="3"/>
  <c r="Z495" i="3"/>
  <c r="AA495" i="3"/>
  <c r="AB495" i="3"/>
  <c r="AC495" i="3"/>
  <c r="T496" i="3"/>
  <c r="U496" i="3"/>
  <c r="V496" i="3"/>
  <c r="W496" i="3"/>
  <c r="X496" i="3"/>
  <c r="Y496" i="3"/>
  <c r="Z496" i="3"/>
  <c r="AA496" i="3"/>
  <c r="AB496" i="3"/>
  <c r="AC496" i="3"/>
  <c r="T497" i="3"/>
  <c r="U497" i="3"/>
  <c r="V497" i="3"/>
  <c r="W497" i="3"/>
  <c r="X497" i="3"/>
  <c r="Y497" i="3"/>
  <c r="Z497" i="3"/>
  <c r="AA497" i="3"/>
  <c r="AB497" i="3"/>
  <c r="AC497" i="3"/>
  <c r="T498" i="3"/>
  <c r="U498" i="3"/>
  <c r="V498" i="3"/>
  <c r="W498" i="3"/>
  <c r="X498" i="3"/>
  <c r="Y498" i="3"/>
  <c r="Z498" i="3"/>
  <c r="AA498" i="3"/>
  <c r="AB498" i="3"/>
  <c r="AC498" i="3"/>
  <c r="T499" i="3"/>
  <c r="U499" i="3"/>
  <c r="V499" i="3"/>
  <c r="W499" i="3"/>
  <c r="X499" i="3"/>
  <c r="Y499" i="3"/>
  <c r="Z499" i="3"/>
  <c r="AA499" i="3"/>
  <c r="AB499" i="3"/>
  <c r="AC499" i="3"/>
  <c r="T500" i="3"/>
  <c r="U500" i="3"/>
  <c r="V500" i="3"/>
  <c r="W500" i="3"/>
  <c r="X500" i="3"/>
  <c r="Y500" i="3"/>
  <c r="Z500" i="3"/>
  <c r="AA500" i="3"/>
  <c r="AB500" i="3"/>
  <c r="AC500" i="3"/>
  <c r="T501" i="3"/>
  <c r="U501" i="3"/>
  <c r="V501" i="3"/>
  <c r="W501" i="3"/>
  <c r="X501" i="3"/>
  <c r="Y501" i="3"/>
  <c r="Z501" i="3"/>
  <c r="AA501" i="3"/>
  <c r="AB501" i="3"/>
  <c r="AC501" i="3"/>
  <c r="T502" i="3"/>
  <c r="U502" i="3"/>
  <c r="V502" i="3"/>
  <c r="W502" i="3"/>
  <c r="X502" i="3"/>
  <c r="Y502" i="3"/>
  <c r="Z502" i="3"/>
  <c r="AA502" i="3"/>
  <c r="AB502" i="3"/>
  <c r="AC502" i="3"/>
  <c r="T503" i="3"/>
  <c r="U503" i="3"/>
  <c r="V503" i="3"/>
  <c r="W503" i="3"/>
  <c r="X503" i="3"/>
  <c r="Y503" i="3"/>
  <c r="Z503" i="3"/>
  <c r="AA503" i="3"/>
  <c r="AB503" i="3"/>
  <c r="AC503" i="3"/>
  <c r="T504" i="3"/>
  <c r="U504" i="3"/>
  <c r="V504" i="3"/>
  <c r="W504" i="3"/>
  <c r="X504" i="3"/>
  <c r="Y504" i="3"/>
  <c r="Z504" i="3"/>
  <c r="AA504" i="3"/>
  <c r="AB504" i="3"/>
  <c r="AC504" i="3"/>
  <c r="T505" i="3"/>
  <c r="U505" i="3"/>
  <c r="V505" i="3"/>
  <c r="W505" i="3"/>
  <c r="X505" i="3"/>
  <c r="Y505" i="3"/>
  <c r="Z505" i="3"/>
  <c r="AA505" i="3"/>
  <c r="AB505" i="3"/>
  <c r="AC505" i="3"/>
  <c r="T506" i="3"/>
  <c r="U506" i="3"/>
  <c r="V506" i="3"/>
  <c r="W506" i="3"/>
  <c r="X506" i="3"/>
  <c r="Y506" i="3"/>
  <c r="Z506" i="3"/>
  <c r="AA506" i="3"/>
  <c r="AB506" i="3"/>
  <c r="AC506" i="3"/>
  <c r="T507" i="3"/>
  <c r="U507" i="3"/>
  <c r="V507" i="3"/>
  <c r="W507" i="3"/>
  <c r="X507" i="3"/>
  <c r="Y507" i="3"/>
  <c r="Z507" i="3"/>
  <c r="AA507" i="3"/>
  <c r="AB507" i="3"/>
  <c r="AC507" i="3"/>
  <c r="T508" i="3"/>
  <c r="U508" i="3"/>
  <c r="V508" i="3"/>
  <c r="W508" i="3"/>
  <c r="X508" i="3"/>
  <c r="Y508" i="3"/>
  <c r="Z508" i="3"/>
  <c r="AA508" i="3"/>
  <c r="AB508" i="3"/>
  <c r="AC508" i="3"/>
  <c r="T509" i="3"/>
  <c r="U509" i="3"/>
  <c r="V509" i="3"/>
  <c r="W509" i="3"/>
  <c r="X509" i="3"/>
  <c r="Y509" i="3"/>
  <c r="Z509" i="3"/>
  <c r="AA509" i="3"/>
  <c r="AB509" i="3"/>
  <c r="AC509" i="3"/>
  <c r="T510" i="3"/>
  <c r="U510" i="3"/>
  <c r="V510" i="3"/>
  <c r="W510" i="3"/>
  <c r="X510" i="3"/>
  <c r="Y510" i="3"/>
  <c r="Z510" i="3"/>
  <c r="AA510" i="3"/>
  <c r="AB510" i="3"/>
  <c r="AC510" i="3"/>
  <c r="T511" i="3"/>
  <c r="U511" i="3"/>
  <c r="V511" i="3"/>
  <c r="W511" i="3"/>
  <c r="X511" i="3"/>
  <c r="Y511" i="3"/>
  <c r="Z511" i="3"/>
  <c r="AA511" i="3"/>
  <c r="AB511" i="3"/>
  <c r="AC511" i="3"/>
  <c r="T512" i="3"/>
  <c r="U512" i="3"/>
  <c r="V512" i="3"/>
  <c r="W512" i="3"/>
  <c r="X512" i="3"/>
  <c r="Y512" i="3"/>
  <c r="Z512" i="3"/>
  <c r="AA512" i="3"/>
  <c r="AB512" i="3"/>
  <c r="AC512" i="3"/>
  <c r="T513" i="3"/>
  <c r="U513" i="3"/>
  <c r="V513" i="3"/>
  <c r="W513" i="3"/>
  <c r="X513" i="3"/>
  <c r="Y513" i="3"/>
  <c r="Z513" i="3"/>
  <c r="AA513" i="3"/>
  <c r="AB513" i="3"/>
  <c r="AC513" i="3"/>
  <c r="T514" i="3"/>
  <c r="U514" i="3"/>
  <c r="V514" i="3"/>
  <c r="W514" i="3"/>
  <c r="X514" i="3"/>
  <c r="Y514" i="3"/>
  <c r="Z514" i="3"/>
  <c r="AA514" i="3"/>
  <c r="AB514" i="3"/>
  <c r="AC514" i="3"/>
  <c r="T515" i="3"/>
  <c r="U515" i="3"/>
  <c r="V515" i="3"/>
  <c r="W515" i="3"/>
  <c r="X515" i="3"/>
  <c r="Y515" i="3"/>
  <c r="Z515" i="3"/>
  <c r="AA515" i="3"/>
  <c r="AB515" i="3"/>
  <c r="AC515" i="3"/>
  <c r="T516" i="3"/>
  <c r="U516" i="3"/>
  <c r="V516" i="3"/>
  <c r="W516" i="3"/>
  <c r="X516" i="3"/>
  <c r="Y516" i="3"/>
  <c r="Z516" i="3"/>
  <c r="AA516" i="3"/>
  <c r="AB516" i="3"/>
  <c r="AC516" i="3"/>
  <c r="T517" i="3"/>
  <c r="U517" i="3"/>
  <c r="V517" i="3"/>
  <c r="W517" i="3"/>
  <c r="X517" i="3"/>
  <c r="Y517" i="3"/>
  <c r="Z517" i="3"/>
  <c r="AA517" i="3"/>
  <c r="AB517" i="3"/>
  <c r="AC517" i="3"/>
  <c r="T518" i="3"/>
  <c r="U518" i="3"/>
  <c r="V518" i="3"/>
  <c r="W518" i="3"/>
  <c r="X518" i="3"/>
  <c r="Y518" i="3"/>
  <c r="Z518" i="3"/>
  <c r="AA518" i="3"/>
  <c r="AB518" i="3"/>
  <c r="AC518" i="3"/>
  <c r="T519" i="3"/>
  <c r="U519" i="3"/>
  <c r="V519" i="3"/>
  <c r="W519" i="3"/>
  <c r="X519" i="3"/>
  <c r="Y519" i="3"/>
  <c r="Z519" i="3"/>
  <c r="AA519" i="3"/>
  <c r="AB519" i="3"/>
  <c r="AC519" i="3"/>
  <c r="T520" i="3"/>
  <c r="U520" i="3"/>
  <c r="V520" i="3"/>
  <c r="W520" i="3"/>
  <c r="X520" i="3"/>
  <c r="Y520" i="3"/>
  <c r="Z520" i="3"/>
  <c r="AA520" i="3"/>
  <c r="AB520" i="3"/>
  <c r="AC520" i="3"/>
  <c r="T521" i="3"/>
  <c r="U521" i="3"/>
  <c r="V521" i="3"/>
  <c r="W521" i="3"/>
  <c r="X521" i="3"/>
  <c r="Y521" i="3"/>
  <c r="Z521" i="3"/>
  <c r="AA521" i="3"/>
  <c r="AB521" i="3"/>
  <c r="AC521" i="3"/>
  <c r="T522" i="3"/>
  <c r="U522" i="3"/>
  <c r="V522" i="3"/>
  <c r="W522" i="3"/>
  <c r="X522" i="3"/>
  <c r="Y522" i="3"/>
  <c r="Z522" i="3"/>
  <c r="AA522" i="3"/>
  <c r="AB522" i="3"/>
  <c r="AC522" i="3"/>
  <c r="T523" i="3"/>
  <c r="U523" i="3"/>
  <c r="V523" i="3"/>
  <c r="W523" i="3"/>
  <c r="X523" i="3"/>
  <c r="Y523" i="3"/>
  <c r="Z523" i="3"/>
  <c r="AA523" i="3"/>
  <c r="AB523" i="3"/>
  <c r="AC523" i="3"/>
  <c r="T524" i="3"/>
  <c r="U524" i="3"/>
  <c r="V524" i="3"/>
  <c r="W524" i="3"/>
  <c r="X524" i="3"/>
  <c r="Y524" i="3"/>
  <c r="Z524" i="3"/>
  <c r="AA524" i="3"/>
  <c r="AB524" i="3"/>
  <c r="AC524" i="3"/>
  <c r="T525" i="3"/>
  <c r="U525" i="3"/>
  <c r="V525" i="3"/>
  <c r="W525" i="3"/>
  <c r="X525" i="3"/>
  <c r="Y525" i="3"/>
  <c r="Z525" i="3"/>
  <c r="AA525" i="3"/>
  <c r="AB525" i="3"/>
  <c r="AC525" i="3"/>
  <c r="T526" i="3"/>
  <c r="U526" i="3"/>
  <c r="V526" i="3"/>
  <c r="W526" i="3"/>
  <c r="X526" i="3"/>
  <c r="Y526" i="3"/>
  <c r="Z526" i="3"/>
  <c r="AA526" i="3"/>
  <c r="AB526" i="3"/>
  <c r="AC526" i="3"/>
  <c r="T527" i="3"/>
  <c r="U527" i="3"/>
  <c r="V527" i="3"/>
  <c r="W527" i="3"/>
  <c r="X527" i="3"/>
  <c r="Y527" i="3"/>
  <c r="Z527" i="3"/>
  <c r="AA527" i="3"/>
  <c r="AB527" i="3"/>
  <c r="AC527" i="3"/>
  <c r="T528" i="3"/>
  <c r="U528" i="3"/>
  <c r="V528" i="3"/>
  <c r="W528" i="3"/>
  <c r="X528" i="3"/>
  <c r="Y528" i="3"/>
  <c r="Z528" i="3"/>
  <c r="AA528" i="3"/>
  <c r="AB528" i="3"/>
  <c r="AC528" i="3"/>
  <c r="T529" i="3"/>
  <c r="U529" i="3"/>
  <c r="V529" i="3"/>
  <c r="W529" i="3"/>
  <c r="X529" i="3"/>
  <c r="Y529" i="3"/>
  <c r="Z529" i="3"/>
  <c r="AA529" i="3"/>
  <c r="AB529" i="3"/>
  <c r="AC529" i="3"/>
  <c r="T530" i="3"/>
  <c r="U530" i="3"/>
  <c r="V530" i="3"/>
  <c r="W530" i="3"/>
  <c r="X530" i="3"/>
  <c r="Y530" i="3"/>
  <c r="Z530" i="3"/>
  <c r="AA530" i="3"/>
  <c r="AB530" i="3"/>
  <c r="AC530" i="3"/>
  <c r="T531" i="3"/>
  <c r="U531" i="3"/>
  <c r="V531" i="3"/>
  <c r="W531" i="3"/>
  <c r="X531" i="3"/>
  <c r="Y531" i="3"/>
  <c r="Z531" i="3"/>
  <c r="AA531" i="3"/>
  <c r="AB531" i="3"/>
  <c r="AC531" i="3"/>
  <c r="T532" i="3"/>
  <c r="U532" i="3"/>
  <c r="V532" i="3"/>
  <c r="W532" i="3"/>
  <c r="X532" i="3"/>
  <c r="Y532" i="3"/>
  <c r="Z532" i="3"/>
  <c r="AA532" i="3"/>
  <c r="AB532" i="3"/>
  <c r="AC532" i="3"/>
  <c r="T533" i="3"/>
  <c r="U533" i="3"/>
  <c r="V533" i="3"/>
  <c r="W533" i="3"/>
  <c r="X533" i="3"/>
  <c r="Y533" i="3"/>
  <c r="Z533" i="3"/>
  <c r="AA533" i="3"/>
  <c r="AB533" i="3"/>
  <c r="AC533" i="3"/>
  <c r="T534" i="3"/>
  <c r="U534" i="3"/>
  <c r="V534" i="3"/>
  <c r="W534" i="3"/>
  <c r="X534" i="3"/>
  <c r="Y534" i="3"/>
  <c r="Z534" i="3"/>
  <c r="AA534" i="3"/>
  <c r="AB534" i="3"/>
  <c r="AC534" i="3"/>
  <c r="T535" i="3"/>
  <c r="U535" i="3"/>
  <c r="V535" i="3"/>
  <c r="W535" i="3"/>
  <c r="X535" i="3"/>
  <c r="Y535" i="3"/>
  <c r="Z535" i="3"/>
  <c r="AA535" i="3"/>
  <c r="AB535" i="3"/>
  <c r="AC535" i="3"/>
  <c r="T536" i="3"/>
  <c r="U536" i="3"/>
  <c r="V536" i="3"/>
  <c r="W536" i="3"/>
  <c r="X536" i="3"/>
  <c r="Y536" i="3"/>
  <c r="Z536" i="3"/>
  <c r="AA536" i="3"/>
  <c r="AB536" i="3"/>
  <c r="AC536" i="3"/>
  <c r="T537" i="3"/>
  <c r="U537" i="3"/>
  <c r="V537" i="3"/>
  <c r="W537" i="3"/>
  <c r="X537" i="3"/>
  <c r="Y537" i="3"/>
  <c r="Z537" i="3"/>
  <c r="AA537" i="3"/>
  <c r="AB537" i="3"/>
  <c r="AC537" i="3"/>
  <c r="T538" i="3"/>
  <c r="U538" i="3"/>
  <c r="V538" i="3"/>
  <c r="W538" i="3"/>
  <c r="X538" i="3"/>
  <c r="Y538" i="3"/>
  <c r="Z538" i="3"/>
  <c r="AA538" i="3"/>
  <c r="AB538" i="3"/>
  <c r="AC538" i="3"/>
  <c r="T539" i="3"/>
  <c r="U539" i="3"/>
  <c r="V539" i="3"/>
  <c r="W539" i="3"/>
  <c r="X539" i="3"/>
  <c r="Y539" i="3"/>
  <c r="Z539" i="3"/>
  <c r="AA539" i="3"/>
  <c r="AB539" i="3"/>
  <c r="AC539" i="3"/>
  <c r="T540" i="3"/>
  <c r="U540" i="3"/>
  <c r="V540" i="3"/>
  <c r="W540" i="3"/>
  <c r="X540" i="3"/>
  <c r="Y540" i="3"/>
  <c r="Z540" i="3"/>
  <c r="AA540" i="3"/>
  <c r="AB540" i="3"/>
  <c r="AC540" i="3"/>
  <c r="T541" i="3"/>
  <c r="U541" i="3"/>
  <c r="V541" i="3"/>
  <c r="W541" i="3"/>
  <c r="X541" i="3"/>
  <c r="Y541" i="3"/>
  <c r="Z541" i="3"/>
  <c r="AA541" i="3"/>
  <c r="AB541" i="3"/>
  <c r="AC541" i="3"/>
  <c r="T542" i="3"/>
  <c r="U542" i="3"/>
  <c r="V542" i="3"/>
  <c r="W542" i="3"/>
  <c r="X542" i="3"/>
  <c r="Y542" i="3"/>
  <c r="Z542" i="3"/>
  <c r="AA542" i="3"/>
  <c r="AB542" i="3"/>
  <c r="AC542" i="3"/>
  <c r="T543" i="3"/>
  <c r="U543" i="3"/>
  <c r="V543" i="3"/>
  <c r="W543" i="3"/>
  <c r="X543" i="3"/>
  <c r="Y543" i="3"/>
  <c r="Z543" i="3"/>
  <c r="AA543" i="3"/>
  <c r="AB543" i="3"/>
  <c r="AC543" i="3"/>
  <c r="T544" i="3"/>
  <c r="U544" i="3"/>
  <c r="V544" i="3"/>
  <c r="W544" i="3"/>
  <c r="X544" i="3"/>
  <c r="Y544" i="3"/>
  <c r="Z544" i="3"/>
  <c r="AA544" i="3"/>
  <c r="AB544" i="3"/>
  <c r="AC544" i="3"/>
  <c r="T545" i="3"/>
  <c r="U545" i="3"/>
  <c r="V545" i="3"/>
  <c r="W545" i="3"/>
  <c r="X545" i="3"/>
  <c r="Y545" i="3"/>
  <c r="Z545" i="3"/>
  <c r="AA545" i="3"/>
  <c r="AB545" i="3"/>
  <c r="AC545" i="3"/>
  <c r="T546" i="3"/>
  <c r="U546" i="3"/>
  <c r="V546" i="3"/>
  <c r="W546" i="3"/>
  <c r="X546" i="3"/>
  <c r="Y546" i="3"/>
  <c r="Z546" i="3"/>
  <c r="AA546" i="3"/>
  <c r="AB546" i="3"/>
  <c r="AC546" i="3"/>
  <c r="T547" i="3"/>
  <c r="U547" i="3"/>
  <c r="V547" i="3"/>
  <c r="W547" i="3"/>
  <c r="X547" i="3"/>
  <c r="Y547" i="3"/>
  <c r="Z547" i="3"/>
  <c r="AA547" i="3"/>
  <c r="AB547" i="3"/>
  <c r="AC547" i="3"/>
  <c r="T548" i="3"/>
  <c r="U548" i="3"/>
  <c r="V548" i="3"/>
  <c r="W548" i="3"/>
  <c r="X548" i="3"/>
  <c r="Y548" i="3"/>
  <c r="Z548" i="3"/>
  <c r="AA548" i="3"/>
  <c r="AB548" i="3"/>
  <c r="AC548" i="3"/>
  <c r="T549" i="3"/>
  <c r="U549" i="3"/>
  <c r="V549" i="3"/>
  <c r="W549" i="3"/>
  <c r="X549" i="3"/>
  <c r="Y549" i="3"/>
  <c r="Z549" i="3"/>
  <c r="AA549" i="3"/>
  <c r="AB549" i="3"/>
  <c r="AC549" i="3"/>
  <c r="T550" i="3"/>
  <c r="U550" i="3"/>
  <c r="V550" i="3"/>
  <c r="W550" i="3"/>
  <c r="X550" i="3"/>
  <c r="Y550" i="3"/>
  <c r="Z550" i="3"/>
  <c r="AA550" i="3"/>
  <c r="AB550" i="3"/>
  <c r="AC550" i="3"/>
  <c r="T551" i="3"/>
  <c r="U551" i="3"/>
  <c r="V551" i="3"/>
  <c r="W551" i="3"/>
  <c r="X551" i="3"/>
  <c r="Y551" i="3"/>
  <c r="Z551" i="3"/>
  <c r="AA551" i="3"/>
  <c r="AB551" i="3"/>
  <c r="AC551" i="3"/>
  <c r="T552" i="3"/>
  <c r="U552" i="3"/>
  <c r="V552" i="3"/>
  <c r="W552" i="3"/>
  <c r="X552" i="3"/>
  <c r="Y552" i="3"/>
  <c r="Z552" i="3"/>
  <c r="AA552" i="3"/>
  <c r="AB552" i="3"/>
  <c r="AC552" i="3"/>
  <c r="T553" i="3"/>
  <c r="U553" i="3"/>
  <c r="V553" i="3"/>
  <c r="W553" i="3"/>
  <c r="X553" i="3"/>
  <c r="Y553" i="3"/>
  <c r="Z553" i="3"/>
  <c r="AA553" i="3"/>
  <c r="AB553" i="3"/>
  <c r="AC553" i="3"/>
  <c r="T554" i="3"/>
  <c r="U554" i="3"/>
  <c r="V554" i="3"/>
  <c r="W554" i="3"/>
  <c r="X554" i="3"/>
  <c r="Y554" i="3"/>
  <c r="Z554" i="3"/>
  <c r="AA554" i="3"/>
  <c r="AB554" i="3"/>
  <c r="AC554" i="3"/>
  <c r="T555" i="3"/>
  <c r="U555" i="3"/>
  <c r="V555" i="3"/>
  <c r="W555" i="3"/>
  <c r="X555" i="3"/>
  <c r="Y555" i="3"/>
  <c r="Z555" i="3"/>
  <c r="AA555" i="3"/>
  <c r="AB555" i="3"/>
  <c r="AC555" i="3"/>
  <c r="T556" i="3"/>
  <c r="U556" i="3"/>
  <c r="V556" i="3"/>
  <c r="W556" i="3"/>
  <c r="X556" i="3"/>
  <c r="Y556" i="3"/>
  <c r="Z556" i="3"/>
  <c r="AA556" i="3"/>
  <c r="AB556" i="3"/>
  <c r="AC556" i="3"/>
  <c r="T557" i="3"/>
  <c r="U557" i="3"/>
  <c r="V557" i="3"/>
  <c r="W557" i="3"/>
  <c r="X557" i="3"/>
  <c r="Y557" i="3"/>
  <c r="Z557" i="3"/>
  <c r="AA557" i="3"/>
  <c r="AB557" i="3"/>
  <c r="AC557" i="3"/>
  <c r="T558" i="3"/>
  <c r="U558" i="3"/>
  <c r="V558" i="3"/>
  <c r="W558" i="3"/>
  <c r="X558" i="3"/>
  <c r="Y558" i="3"/>
  <c r="Z558" i="3"/>
  <c r="AA558" i="3"/>
  <c r="AB558" i="3"/>
  <c r="AC558" i="3"/>
  <c r="T559" i="3"/>
  <c r="U559" i="3"/>
  <c r="V559" i="3"/>
  <c r="W559" i="3"/>
  <c r="X559" i="3"/>
  <c r="Y559" i="3"/>
  <c r="Z559" i="3"/>
  <c r="AA559" i="3"/>
  <c r="AB559" i="3"/>
  <c r="AC559" i="3"/>
  <c r="T560" i="3"/>
  <c r="U560" i="3"/>
  <c r="V560" i="3"/>
  <c r="W560" i="3"/>
  <c r="X560" i="3"/>
  <c r="Y560" i="3"/>
  <c r="Z560" i="3"/>
  <c r="AA560" i="3"/>
  <c r="AB560" i="3"/>
  <c r="AC560" i="3"/>
  <c r="T561" i="3"/>
  <c r="U561" i="3"/>
  <c r="V561" i="3"/>
  <c r="W561" i="3"/>
  <c r="X561" i="3"/>
  <c r="Y561" i="3"/>
  <c r="Z561" i="3"/>
  <c r="AA561" i="3"/>
  <c r="AB561" i="3"/>
  <c r="AC561" i="3"/>
  <c r="T562" i="3"/>
  <c r="U562" i="3"/>
  <c r="V562" i="3"/>
  <c r="W562" i="3"/>
  <c r="X562" i="3"/>
  <c r="Y562" i="3"/>
  <c r="Z562" i="3"/>
  <c r="AA562" i="3"/>
  <c r="AB562" i="3"/>
  <c r="AC562" i="3"/>
  <c r="T563" i="3"/>
  <c r="U563" i="3"/>
  <c r="V563" i="3"/>
  <c r="W563" i="3"/>
  <c r="X563" i="3"/>
  <c r="Y563" i="3"/>
  <c r="Z563" i="3"/>
  <c r="AA563" i="3"/>
  <c r="AB563" i="3"/>
  <c r="AC563" i="3"/>
  <c r="T564" i="3"/>
  <c r="U564" i="3"/>
  <c r="V564" i="3"/>
  <c r="W564" i="3"/>
  <c r="X564" i="3"/>
  <c r="Y564" i="3"/>
  <c r="Z564" i="3"/>
  <c r="AA564" i="3"/>
  <c r="AB564" i="3"/>
  <c r="AC564" i="3"/>
  <c r="T565" i="3"/>
  <c r="U565" i="3"/>
  <c r="V565" i="3"/>
  <c r="W565" i="3"/>
  <c r="X565" i="3"/>
  <c r="Y565" i="3"/>
  <c r="Z565" i="3"/>
  <c r="AA565" i="3"/>
  <c r="AB565" i="3"/>
  <c r="AC565" i="3"/>
  <c r="T566" i="3"/>
  <c r="U566" i="3"/>
  <c r="V566" i="3"/>
  <c r="W566" i="3"/>
  <c r="X566" i="3"/>
  <c r="Y566" i="3"/>
  <c r="Z566" i="3"/>
  <c r="AA566" i="3"/>
  <c r="AB566" i="3"/>
  <c r="AC566" i="3"/>
  <c r="T567" i="3"/>
  <c r="U567" i="3"/>
  <c r="V567" i="3"/>
  <c r="W567" i="3"/>
  <c r="X567" i="3"/>
  <c r="Y567" i="3"/>
  <c r="Z567" i="3"/>
  <c r="AA567" i="3"/>
  <c r="AB567" i="3"/>
  <c r="AC567" i="3"/>
  <c r="T568" i="3"/>
  <c r="U568" i="3"/>
  <c r="V568" i="3"/>
  <c r="W568" i="3"/>
  <c r="X568" i="3"/>
  <c r="Y568" i="3"/>
  <c r="Z568" i="3"/>
  <c r="AA568" i="3"/>
  <c r="AB568" i="3"/>
  <c r="AC568" i="3"/>
  <c r="T569" i="3"/>
  <c r="U569" i="3"/>
  <c r="V569" i="3"/>
  <c r="W569" i="3"/>
  <c r="X569" i="3"/>
  <c r="Y569" i="3"/>
  <c r="Z569" i="3"/>
  <c r="AA569" i="3"/>
  <c r="AB569" i="3"/>
  <c r="AC569" i="3"/>
  <c r="T570" i="3"/>
  <c r="U570" i="3"/>
  <c r="V570" i="3"/>
  <c r="W570" i="3"/>
  <c r="X570" i="3"/>
  <c r="Y570" i="3"/>
  <c r="Z570" i="3"/>
  <c r="AA570" i="3"/>
  <c r="AB570" i="3"/>
  <c r="AC570" i="3"/>
  <c r="T571" i="3"/>
  <c r="U571" i="3"/>
  <c r="V571" i="3"/>
  <c r="W571" i="3"/>
  <c r="X571" i="3"/>
  <c r="Y571" i="3"/>
  <c r="Z571" i="3"/>
  <c r="AA571" i="3"/>
  <c r="AB571" i="3"/>
  <c r="AC571" i="3"/>
  <c r="T572" i="3"/>
  <c r="U572" i="3"/>
  <c r="V572" i="3"/>
  <c r="W572" i="3"/>
  <c r="X572" i="3"/>
  <c r="Y572" i="3"/>
  <c r="Z572" i="3"/>
  <c r="AA572" i="3"/>
  <c r="AB572" i="3"/>
  <c r="AC572" i="3"/>
  <c r="T573" i="3"/>
  <c r="U573" i="3"/>
  <c r="V573" i="3"/>
  <c r="W573" i="3"/>
  <c r="X573" i="3"/>
  <c r="Y573" i="3"/>
  <c r="Z573" i="3"/>
  <c r="AA573" i="3"/>
  <c r="AB573" i="3"/>
  <c r="AC573" i="3"/>
  <c r="T574" i="3"/>
  <c r="U574" i="3"/>
  <c r="V574" i="3"/>
  <c r="W574" i="3"/>
  <c r="X574" i="3"/>
  <c r="Y574" i="3"/>
  <c r="Z574" i="3"/>
  <c r="AA574" i="3"/>
  <c r="AB574" i="3"/>
  <c r="AC574" i="3"/>
  <c r="T575" i="3"/>
  <c r="U575" i="3"/>
  <c r="V575" i="3"/>
  <c r="W575" i="3"/>
  <c r="X575" i="3"/>
  <c r="Y575" i="3"/>
  <c r="Z575" i="3"/>
  <c r="AA575" i="3"/>
  <c r="AB575" i="3"/>
  <c r="AC575" i="3"/>
  <c r="T576" i="3"/>
  <c r="U576" i="3"/>
  <c r="V576" i="3"/>
  <c r="W576" i="3"/>
  <c r="X576" i="3"/>
  <c r="Y576" i="3"/>
  <c r="Z576" i="3"/>
  <c r="AA576" i="3"/>
  <c r="AB576" i="3"/>
  <c r="AC576" i="3"/>
  <c r="T577" i="3"/>
  <c r="U577" i="3"/>
  <c r="V577" i="3"/>
  <c r="W577" i="3"/>
  <c r="X577" i="3"/>
  <c r="Y577" i="3"/>
  <c r="Z577" i="3"/>
  <c r="AA577" i="3"/>
  <c r="AB577" i="3"/>
  <c r="AC577" i="3"/>
  <c r="T578" i="3"/>
  <c r="U578" i="3"/>
  <c r="V578" i="3"/>
  <c r="W578" i="3"/>
  <c r="X578" i="3"/>
  <c r="Y578" i="3"/>
  <c r="Z578" i="3"/>
  <c r="AA578" i="3"/>
  <c r="AB578" i="3"/>
  <c r="AC578" i="3"/>
  <c r="T579" i="3"/>
  <c r="U579" i="3"/>
  <c r="V579" i="3"/>
  <c r="W579" i="3"/>
  <c r="X579" i="3"/>
  <c r="Y579" i="3"/>
  <c r="Z579" i="3"/>
  <c r="AA579" i="3"/>
  <c r="AB579" i="3"/>
  <c r="AC579" i="3"/>
  <c r="T580" i="3"/>
  <c r="U580" i="3"/>
  <c r="V580" i="3"/>
  <c r="W580" i="3"/>
  <c r="X580" i="3"/>
  <c r="Y580" i="3"/>
  <c r="Z580" i="3"/>
  <c r="AA580" i="3"/>
  <c r="AB580" i="3"/>
  <c r="AC580" i="3"/>
  <c r="T581" i="3"/>
  <c r="U581" i="3"/>
  <c r="V581" i="3"/>
  <c r="W581" i="3"/>
  <c r="X581" i="3"/>
  <c r="Y581" i="3"/>
  <c r="Z581" i="3"/>
  <c r="AA581" i="3"/>
  <c r="AB581" i="3"/>
  <c r="AC581" i="3"/>
  <c r="T582" i="3"/>
  <c r="U582" i="3"/>
  <c r="V582" i="3"/>
  <c r="W582" i="3"/>
  <c r="X582" i="3"/>
  <c r="Y582" i="3"/>
  <c r="Z582" i="3"/>
  <c r="AA582" i="3"/>
  <c r="AB582" i="3"/>
  <c r="AC582" i="3"/>
  <c r="T583" i="3"/>
  <c r="U583" i="3"/>
  <c r="V583" i="3"/>
  <c r="W583" i="3"/>
  <c r="X583" i="3"/>
  <c r="Y583" i="3"/>
  <c r="Z583" i="3"/>
  <c r="AA583" i="3"/>
  <c r="AB583" i="3"/>
  <c r="AC583" i="3"/>
  <c r="T584" i="3"/>
  <c r="U584" i="3"/>
  <c r="V584" i="3"/>
  <c r="W584" i="3"/>
  <c r="X584" i="3"/>
  <c r="Y584" i="3"/>
  <c r="Z584" i="3"/>
  <c r="AA584" i="3"/>
  <c r="AB584" i="3"/>
  <c r="AC584" i="3"/>
  <c r="T585" i="3"/>
  <c r="U585" i="3"/>
  <c r="V585" i="3"/>
  <c r="W585" i="3"/>
  <c r="X585" i="3"/>
  <c r="Y585" i="3"/>
  <c r="Z585" i="3"/>
  <c r="AA585" i="3"/>
  <c r="AB585" i="3"/>
  <c r="AC585" i="3"/>
  <c r="T586" i="3"/>
  <c r="U586" i="3"/>
  <c r="V586" i="3"/>
  <c r="W586" i="3"/>
  <c r="X586" i="3"/>
  <c r="Y586" i="3"/>
  <c r="Z586" i="3"/>
  <c r="AA586" i="3"/>
  <c r="AB586" i="3"/>
  <c r="AC586" i="3"/>
  <c r="T587" i="3"/>
  <c r="U587" i="3"/>
  <c r="V587" i="3"/>
  <c r="W587" i="3"/>
  <c r="X587" i="3"/>
  <c r="Y587" i="3"/>
  <c r="Z587" i="3"/>
  <c r="AA587" i="3"/>
  <c r="AB587" i="3"/>
  <c r="AC587" i="3"/>
  <c r="T588" i="3"/>
  <c r="U588" i="3"/>
  <c r="V588" i="3"/>
  <c r="W588" i="3"/>
  <c r="X588" i="3"/>
  <c r="Y588" i="3"/>
  <c r="Z588" i="3"/>
  <c r="AA588" i="3"/>
  <c r="AB588" i="3"/>
  <c r="AC588" i="3"/>
  <c r="T589" i="3"/>
  <c r="U589" i="3"/>
  <c r="V589" i="3"/>
  <c r="W589" i="3"/>
  <c r="X589" i="3"/>
  <c r="Y589" i="3"/>
  <c r="Z589" i="3"/>
  <c r="AA589" i="3"/>
  <c r="AB589" i="3"/>
  <c r="AC589" i="3"/>
  <c r="T590" i="3"/>
  <c r="U590" i="3"/>
  <c r="V590" i="3"/>
  <c r="W590" i="3"/>
  <c r="X590" i="3"/>
  <c r="Y590" i="3"/>
  <c r="Z590" i="3"/>
  <c r="AA590" i="3"/>
  <c r="AB590" i="3"/>
  <c r="AC590" i="3"/>
  <c r="T591" i="3"/>
  <c r="U591" i="3"/>
  <c r="V591" i="3"/>
  <c r="W591" i="3"/>
  <c r="X591" i="3"/>
  <c r="Y591" i="3"/>
  <c r="Z591" i="3"/>
  <c r="AA591" i="3"/>
  <c r="AB591" i="3"/>
  <c r="AC591" i="3"/>
  <c r="T592" i="3"/>
  <c r="U592" i="3"/>
  <c r="V592" i="3"/>
  <c r="W592" i="3"/>
  <c r="X592" i="3"/>
  <c r="Y592" i="3"/>
  <c r="Z592" i="3"/>
  <c r="AA592" i="3"/>
  <c r="AB592" i="3"/>
  <c r="AC592" i="3"/>
  <c r="T593" i="3"/>
  <c r="U593" i="3"/>
  <c r="V593" i="3"/>
  <c r="W593" i="3"/>
  <c r="X593" i="3"/>
  <c r="Y593" i="3"/>
  <c r="Z593" i="3"/>
  <c r="AA593" i="3"/>
  <c r="AB593" i="3"/>
  <c r="AC593" i="3"/>
  <c r="T594" i="3"/>
  <c r="U594" i="3"/>
  <c r="V594" i="3"/>
  <c r="W594" i="3"/>
  <c r="X594" i="3"/>
  <c r="Y594" i="3"/>
  <c r="Z594" i="3"/>
  <c r="AA594" i="3"/>
  <c r="AB594" i="3"/>
  <c r="AC594" i="3"/>
  <c r="T595" i="3"/>
  <c r="U595" i="3"/>
  <c r="V595" i="3"/>
  <c r="W595" i="3"/>
  <c r="X595" i="3"/>
  <c r="Y595" i="3"/>
  <c r="Z595" i="3"/>
  <c r="AA595" i="3"/>
  <c r="AB595" i="3"/>
  <c r="AC595" i="3"/>
  <c r="T596" i="3"/>
  <c r="U596" i="3"/>
  <c r="V596" i="3"/>
  <c r="W596" i="3"/>
  <c r="X596" i="3"/>
  <c r="Y596" i="3"/>
  <c r="Z596" i="3"/>
  <c r="AA596" i="3"/>
  <c r="AB596" i="3"/>
  <c r="AC596" i="3"/>
  <c r="T597" i="3"/>
  <c r="U597" i="3"/>
  <c r="V597" i="3"/>
  <c r="W597" i="3"/>
  <c r="X597" i="3"/>
  <c r="Y597" i="3"/>
  <c r="Z597" i="3"/>
  <c r="AA597" i="3"/>
  <c r="AB597" i="3"/>
  <c r="AC597" i="3"/>
  <c r="T598" i="3"/>
  <c r="U598" i="3"/>
  <c r="V598" i="3"/>
  <c r="W598" i="3"/>
  <c r="X598" i="3"/>
  <c r="Y598" i="3"/>
  <c r="Z598" i="3"/>
  <c r="AA598" i="3"/>
  <c r="AB598" i="3"/>
  <c r="AC598" i="3"/>
  <c r="T599" i="3"/>
  <c r="U599" i="3"/>
  <c r="V599" i="3"/>
  <c r="W599" i="3"/>
  <c r="X599" i="3"/>
  <c r="Y599" i="3"/>
  <c r="Z599" i="3"/>
  <c r="AA599" i="3"/>
  <c r="AB599" i="3"/>
  <c r="AC599" i="3"/>
  <c r="T600" i="3"/>
  <c r="U600" i="3"/>
  <c r="V600" i="3"/>
  <c r="W600" i="3"/>
  <c r="X600" i="3"/>
  <c r="Y600" i="3"/>
  <c r="Z600" i="3"/>
  <c r="AA600" i="3"/>
  <c r="AB600" i="3"/>
  <c r="AC600" i="3"/>
  <c r="T601" i="3"/>
  <c r="U601" i="3"/>
  <c r="V601" i="3"/>
  <c r="W601" i="3"/>
  <c r="X601" i="3"/>
  <c r="Y601" i="3"/>
  <c r="Z601" i="3"/>
  <c r="AA601" i="3"/>
  <c r="AB601" i="3"/>
  <c r="AC601" i="3"/>
  <c r="T602" i="3"/>
  <c r="U602" i="3"/>
  <c r="V602" i="3"/>
  <c r="W602" i="3"/>
  <c r="X602" i="3"/>
  <c r="Y602" i="3"/>
  <c r="Z602" i="3"/>
  <c r="AA602" i="3"/>
  <c r="AB602" i="3"/>
  <c r="AC602" i="3"/>
  <c r="T603" i="3"/>
  <c r="U603" i="3"/>
  <c r="V603" i="3"/>
  <c r="W603" i="3"/>
  <c r="X603" i="3"/>
  <c r="Y603" i="3"/>
  <c r="Z603" i="3"/>
  <c r="AA603" i="3"/>
  <c r="AB603" i="3"/>
  <c r="AC603" i="3"/>
  <c r="T604" i="3"/>
  <c r="U604" i="3"/>
  <c r="V604" i="3"/>
  <c r="W604" i="3"/>
  <c r="X604" i="3"/>
  <c r="Y604" i="3"/>
  <c r="Z604" i="3"/>
  <c r="AA604" i="3"/>
  <c r="AB604" i="3"/>
  <c r="AC604" i="3"/>
  <c r="T605" i="3"/>
  <c r="U605" i="3"/>
  <c r="V605" i="3"/>
  <c r="W605" i="3"/>
  <c r="X605" i="3"/>
  <c r="Y605" i="3"/>
  <c r="Z605" i="3"/>
  <c r="AA605" i="3"/>
  <c r="AB605" i="3"/>
  <c r="AC605" i="3"/>
  <c r="T606" i="3"/>
  <c r="U606" i="3"/>
  <c r="V606" i="3"/>
  <c r="W606" i="3"/>
  <c r="X606" i="3"/>
  <c r="Y606" i="3"/>
  <c r="Z606" i="3"/>
  <c r="AA606" i="3"/>
  <c r="AB606" i="3"/>
  <c r="AC606" i="3"/>
  <c r="T607" i="3"/>
  <c r="U607" i="3"/>
  <c r="V607" i="3"/>
  <c r="W607" i="3"/>
  <c r="X607" i="3"/>
  <c r="Y607" i="3"/>
  <c r="Z607" i="3"/>
  <c r="AA607" i="3"/>
  <c r="AB607" i="3"/>
  <c r="AC607" i="3"/>
  <c r="T608" i="3"/>
  <c r="U608" i="3"/>
  <c r="V608" i="3"/>
  <c r="W608" i="3"/>
  <c r="X608" i="3"/>
  <c r="Y608" i="3"/>
  <c r="Z608" i="3"/>
  <c r="AA608" i="3"/>
  <c r="AB608" i="3"/>
  <c r="AC608" i="3"/>
  <c r="T609" i="3"/>
  <c r="U609" i="3"/>
  <c r="V609" i="3"/>
  <c r="W609" i="3"/>
  <c r="X609" i="3"/>
  <c r="Y609" i="3"/>
  <c r="Z609" i="3"/>
  <c r="AA609" i="3"/>
  <c r="AB609" i="3"/>
  <c r="AC609" i="3"/>
  <c r="T610" i="3"/>
  <c r="U610" i="3"/>
  <c r="V610" i="3"/>
  <c r="W610" i="3"/>
  <c r="X610" i="3"/>
  <c r="Y610" i="3"/>
  <c r="Z610" i="3"/>
  <c r="AA610" i="3"/>
  <c r="AB610" i="3"/>
  <c r="AC610" i="3"/>
  <c r="T611" i="3"/>
  <c r="U611" i="3"/>
  <c r="V611" i="3"/>
  <c r="W611" i="3"/>
  <c r="X611" i="3"/>
  <c r="Y611" i="3"/>
  <c r="Z611" i="3"/>
  <c r="AA611" i="3"/>
  <c r="AB611" i="3"/>
  <c r="AC611" i="3"/>
  <c r="T612" i="3"/>
  <c r="U612" i="3"/>
  <c r="V612" i="3"/>
  <c r="W612" i="3"/>
  <c r="X612" i="3"/>
  <c r="Y612" i="3"/>
  <c r="Z612" i="3"/>
  <c r="AA612" i="3"/>
  <c r="AB612" i="3"/>
  <c r="AC612" i="3"/>
  <c r="T613" i="3"/>
  <c r="U613" i="3"/>
  <c r="V613" i="3"/>
  <c r="W613" i="3"/>
  <c r="X613" i="3"/>
  <c r="Y613" i="3"/>
  <c r="Z613" i="3"/>
  <c r="AA613" i="3"/>
  <c r="AB613" i="3"/>
  <c r="AC613" i="3"/>
  <c r="T614" i="3"/>
  <c r="U614" i="3"/>
  <c r="V614" i="3"/>
  <c r="W614" i="3"/>
  <c r="X614" i="3"/>
  <c r="Y614" i="3"/>
  <c r="Z614" i="3"/>
  <c r="AA614" i="3"/>
  <c r="AB614" i="3"/>
  <c r="AC614" i="3"/>
  <c r="T615" i="3"/>
  <c r="U615" i="3"/>
  <c r="V615" i="3"/>
  <c r="W615" i="3"/>
  <c r="X615" i="3"/>
  <c r="Y615" i="3"/>
  <c r="Z615" i="3"/>
  <c r="AA615" i="3"/>
  <c r="AB615" i="3"/>
  <c r="AC615" i="3"/>
  <c r="T616" i="3"/>
  <c r="U616" i="3"/>
  <c r="V616" i="3"/>
  <c r="W616" i="3"/>
  <c r="X616" i="3"/>
  <c r="Y616" i="3"/>
  <c r="Z616" i="3"/>
  <c r="AA616" i="3"/>
  <c r="AB616" i="3"/>
  <c r="AC616" i="3"/>
  <c r="T617" i="3"/>
  <c r="U617" i="3"/>
  <c r="V617" i="3"/>
  <c r="W617" i="3"/>
  <c r="X617" i="3"/>
  <c r="Y617" i="3"/>
  <c r="Z617" i="3"/>
  <c r="AA617" i="3"/>
  <c r="AB617" i="3"/>
  <c r="AC617" i="3"/>
  <c r="T618" i="3"/>
  <c r="U618" i="3"/>
  <c r="V618" i="3"/>
  <c r="W618" i="3"/>
  <c r="X618" i="3"/>
  <c r="Y618" i="3"/>
  <c r="Z618" i="3"/>
  <c r="AA618" i="3"/>
  <c r="AB618" i="3"/>
  <c r="AC618" i="3"/>
  <c r="T619" i="3"/>
  <c r="U619" i="3"/>
  <c r="V619" i="3"/>
  <c r="W619" i="3"/>
  <c r="X619" i="3"/>
  <c r="Y619" i="3"/>
  <c r="Z619" i="3"/>
  <c r="AA619" i="3"/>
  <c r="AB619" i="3"/>
  <c r="AC619" i="3"/>
  <c r="T620" i="3"/>
  <c r="U620" i="3"/>
  <c r="V620" i="3"/>
  <c r="W620" i="3"/>
  <c r="X620" i="3"/>
  <c r="Y620" i="3"/>
  <c r="Z620" i="3"/>
  <c r="AA620" i="3"/>
  <c r="AB620" i="3"/>
  <c r="AC620" i="3"/>
  <c r="T621" i="3"/>
  <c r="U621" i="3"/>
  <c r="V621" i="3"/>
  <c r="W621" i="3"/>
  <c r="X621" i="3"/>
  <c r="Y621" i="3"/>
  <c r="Z621" i="3"/>
  <c r="AA621" i="3"/>
  <c r="AB621" i="3"/>
  <c r="AC621" i="3"/>
  <c r="T622" i="3"/>
  <c r="U622" i="3"/>
  <c r="V622" i="3"/>
  <c r="W622" i="3"/>
  <c r="X622" i="3"/>
  <c r="Y622" i="3"/>
  <c r="Z622" i="3"/>
  <c r="AA622" i="3"/>
  <c r="AB622" i="3"/>
  <c r="AC622" i="3"/>
  <c r="T623" i="3"/>
  <c r="U623" i="3"/>
  <c r="V623" i="3"/>
  <c r="W623" i="3"/>
  <c r="X623" i="3"/>
  <c r="Y623" i="3"/>
  <c r="Z623" i="3"/>
  <c r="AA623" i="3"/>
  <c r="AB623" i="3"/>
  <c r="AC623" i="3"/>
  <c r="T624" i="3"/>
  <c r="U624" i="3"/>
  <c r="V624" i="3"/>
  <c r="W624" i="3"/>
  <c r="X624" i="3"/>
  <c r="Y624" i="3"/>
  <c r="Z624" i="3"/>
  <c r="AA624" i="3"/>
  <c r="AB624" i="3"/>
  <c r="AC624" i="3"/>
  <c r="T625" i="3"/>
  <c r="U625" i="3"/>
  <c r="V625" i="3"/>
  <c r="W625" i="3"/>
  <c r="X625" i="3"/>
  <c r="Y625" i="3"/>
  <c r="Z625" i="3"/>
  <c r="AA625" i="3"/>
  <c r="AB625" i="3"/>
  <c r="AC625" i="3"/>
  <c r="T626" i="3"/>
  <c r="U626" i="3"/>
  <c r="V626" i="3"/>
  <c r="W626" i="3"/>
  <c r="X626" i="3"/>
  <c r="Y626" i="3"/>
  <c r="Z626" i="3"/>
  <c r="AA626" i="3"/>
  <c r="AB626" i="3"/>
  <c r="AC626" i="3"/>
  <c r="T627" i="3"/>
  <c r="U627" i="3"/>
  <c r="V627" i="3"/>
  <c r="W627" i="3"/>
  <c r="X627" i="3"/>
  <c r="Y627" i="3"/>
  <c r="Z627" i="3"/>
  <c r="AA627" i="3"/>
  <c r="AB627" i="3"/>
  <c r="AC627" i="3"/>
  <c r="T628" i="3"/>
  <c r="U628" i="3"/>
  <c r="V628" i="3"/>
  <c r="W628" i="3"/>
  <c r="X628" i="3"/>
  <c r="Y628" i="3"/>
  <c r="Z628" i="3"/>
  <c r="AA628" i="3"/>
  <c r="AB628" i="3"/>
  <c r="AC628" i="3"/>
  <c r="T629" i="3"/>
  <c r="U629" i="3"/>
  <c r="V629" i="3"/>
  <c r="W629" i="3"/>
  <c r="X629" i="3"/>
  <c r="Y629" i="3"/>
  <c r="Z629" i="3"/>
  <c r="AA629" i="3"/>
  <c r="AB629" i="3"/>
  <c r="AC629" i="3"/>
  <c r="T630" i="3"/>
  <c r="U630" i="3"/>
  <c r="V630" i="3"/>
  <c r="W630" i="3"/>
  <c r="X630" i="3"/>
  <c r="Y630" i="3"/>
  <c r="Z630" i="3"/>
  <c r="AA630" i="3"/>
  <c r="AB630" i="3"/>
  <c r="AC630" i="3"/>
  <c r="T631" i="3"/>
  <c r="U631" i="3"/>
  <c r="V631" i="3"/>
  <c r="W631" i="3"/>
  <c r="X631" i="3"/>
  <c r="Y631" i="3"/>
  <c r="Z631" i="3"/>
  <c r="AA631" i="3"/>
  <c r="AB631" i="3"/>
  <c r="AC631" i="3"/>
  <c r="T632" i="3"/>
  <c r="U632" i="3"/>
  <c r="V632" i="3"/>
  <c r="W632" i="3"/>
  <c r="X632" i="3"/>
  <c r="Y632" i="3"/>
  <c r="Z632" i="3"/>
  <c r="AA632" i="3"/>
  <c r="AB632" i="3"/>
  <c r="AC632" i="3"/>
  <c r="T633" i="3"/>
  <c r="U633" i="3"/>
  <c r="V633" i="3"/>
  <c r="W633" i="3"/>
  <c r="X633" i="3"/>
  <c r="Y633" i="3"/>
  <c r="Z633" i="3"/>
  <c r="AA633" i="3"/>
  <c r="AB633" i="3"/>
  <c r="AC633" i="3"/>
  <c r="T634" i="3"/>
  <c r="U634" i="3"/>
  <c r="V634" i="3"/>
  <c r="W634" i="3"/>
  <c r="X634" i="3"/>
  <c r="Y634" i="3"/>
  <c r="Z634" i="3"/>
  <c r="AA634" i="3"/>
  <c r="AB634" i="3"/>
  <c r="AC634" i="3"/>
  <c r="T635" i="3"/>
  <c r="U635" i="3"/>
  <c r="V635" i="3"/>
  <c r="W635" i="3"/>
  <c r="X635" i="3"/>
  <c r="Y635" i="3"/>
  <c r="Z635" i="3"/>
  <c r="AA635" i="3"/>
  <c r="AB635" i="3"/>
  <c r="AC635" i="3"/>
  <c r="T636" i="3"/>
  <c r="U636" i="3"/>
  <c r="V636" i="3"/>
  <c r="W636" i="3"/>
  <c r="X636" i="3"/>
  <c r="Y636" i="3"/>
  <c r="Z636" i="3"/>
  <c r="AA636" i="3"/>
  <c r="AB636" i="3"/>
  <c r="AC636" i="3"/>
  <c r="T637" i="3"/>
  <c r="U637" i="3"/>
  <c r="V637" i="3"/>
  <c r="W637" i="3"/>
  <c r="X637" i="3"/>
  <c r="Y637" i="3"/>
  <c r="Z637" i="3"/>
  <c r="AA637" i="3"/>
  <c r="AB637" i="3"/>
  <c r="AC637" i="3"/>
  <c r="T638" i="3"/>
  <c r="U638" i="3"/>
  <c r="V638" i="3"/>
  <c r="W638" i="3"/>
  <c r="X638" i="3"/>
  <c r="Y638" i="3"/>
  <c r="Z638" i="3"/>
  <c r="AA638" i="3"/>
  <c r="AB638" i="3"/>
  <c r="AC638" i="3"/>
  <c r="T639" i="3"/>
  <c r="U639" i="3"/>
  <c r="V639" i="3"/>
  <c r="W639" i="3"/>
  <c r="X639" i="3"/>
  <c r="Y639" i="3"/>
  <c r="Z639" i="3"/>
  <c r="AA639" i="3"/>
  <c r="AB639" i="3"/>
  <c r="AC639" i="3"/>
  <c r="T640" i="3"/>
  <c r="U640" i="3"/>
  <c r="V640" i="3"/>
  <c r="W640" i="3"/>
  <c r="X640" i="3"/>
  <c r="Y640" i="3"/>
  <c r="Z640" i="3"/>
  <c r="AA640" i="3"/>
  <c r="AB640" i="3"/>
  <c r="AC640" i="3"/>
  <c r="T641" i="3"/>
  <c r="U641" i="3"/>
  <c r="V641" i="3"/>
  <c r="W641" i="3"/>
  <c r="X641" i="3"/>
  <c r="Y641" i="3"/>
  <c r="Z641" i="3"/>
  <c r="AA641" i="3"/>
  <c r="AB641" i="3"/>
  <c r="AC641" i="3"/>
  <c r="T642" i="3"/>
  <c r="U642" i="3"/>
  <c r="V642" i="3"/>
  <c r="W642" i="3"/>
  <c r="X642" i="3"/>
  <c r="Y642" i="3"/>
  <c r="Z642" i="3"/>
  <c r="AA642" i="3"/>
  <c r="AB642" i="3"/>
  <c r="AC642" i="3"/>
  <c r="T643" i="3"/>
  <c r="U643" i="3"/>
  <c r="V643" i="3"/>
  <c r="W643" i="3"/>
  <c r="X643" i="3"/>
  <c r="Y643" i="3"/>
  <c r="Z643" i="3"/>
  <c r="AA643" i="3"/>
  <c r="AB643" i="3"/>
  <c r="AC643" i="3"/>
  <c r="T644" i="3"/>
  <c r="U644" i="3"/>
  <c r="V644" i="3"/>
  <c r="W644" i="3"/>
  <c r="X644" i="3"/>
  <c r="Y644" i="3"/>
  <c r="Z644" i="3"/>
  <c r="AA644" i="3"/>
  <c r="AB644" i="3"/>
  <c r="AC644" i="3"/>
  <c r="T645" i="3"/>
  <c r="U645" i="3"/>
  <c r="V645" i="3"/>
  <c r="W645" i="3"/>
  <c r="X645" i="3"/>
  <c r="Y645" i="3"/>
  <c r="Z645" i="3"/>
  <c r="AA645" i="3"/>
  <c r="AB645" i="3"/>
  <c r="AC645" i="3"/>
  <c r="T646" i="3"/>
  <c r="U646" i="3"/>
  <c r="V646" i="3"/>
  <c r="W646" i="3"/>
  <c r="X646" i="3"/>
  <c r="Y646" i="3"/>
  <c r="Z646" i="3"/>
  <c r="AA646" i="3"/>
  <c r="AB646" i="3"/>
  <c r="AC646" i="3"/>
  <c r="T647" i="3"/>
  <c r="U647" i="3"/>
  <c r="V647" i="3"/>
  <c r="W647" i="3"/>
  <c r="X647" i="3"/>
  <c r="Y647" i="3"/>
  <c r="Z647" i="3"/>
  <c r="AA647" i="3"/>
  <c r="AB647" i="3"/>
  <c r="AC647" i="3"/>
  <c r="T648" i="3"/>
  <c r="U648" i="3"/>
  <c r="V648" i="3"/>
  <c r="W648" i="3"/>
  <c r="X648" i="3"/>
  <c r="Y648" i="3"/>
  <c r="Z648" i="3"/>
  <c r="AA648" i="3"/>
  <c r="AB648" i="3"/>
  <c r="AC648" i="3"/>
  <c r="T649" i="3"/>
  <c r="U649" i="3"/>
  <c r="V649" i="3"/>
  <c r="W649" i="3"/>
  <c r="X649" i="3"/>
  <c r="Y649" i="3"/>
  <c r="Z649" i="3"/>
  <c r="AA649" i="3"/>
  <c r="AB649" i="3"/>
  <c r="AC649" i="3"/>
  <c r="T650" i="3"/>
  <c r="U650" i="3"/>
  <c r="V650" i="3"/>
  <c r="W650" i="3"/>
  <c r="X650" i="3"/>
  <c r="Y650" i="3"/>
  <c r="Z650" i="3"/>
  <c r="AA650" i="3"/>
  <c r="AB650" i="3"/>
  <c r="AC650" i="3"/>
  <c r="T651" i="3"/>
  <c r="U651" i="3"/>
  <c r="V651" i="3"/>
  <c r="W651" i="3"/>
  <c r="X651" i="3"/>
  <c r="Y651" i="3"/>
  <c r="Z651" i="3"/>
  <c r="AA651" i="3"/>
  <c r="AB651" i="3"/>
  <c r="AC651" i="3"/>
  <c r="T652" i="3"/>
  <c r="U652" i="3"/>
  <c r="V652" i="3"/>
  <c r="W652" i="3"/>
  <c r="X652" i="3"/>
  <c r="Y652" i="3"/>
  <c r="Z652" i="3"/>
  <c r="AA652" i="3"/>
  <c r="AB652" i="3"/>
  <c r="AC652" i="3"/>
  <c r="T653" i="3"/>
  <c r="U653" i="3"/>
  <c r="V653" i="3"/>
  <c r="W653" i="3"/>
  <c r="X653" i="3"/>
  <c r="Y653" i="3"/>
  <c r="Z653" i="3"/>
  <c r="AA653" i="3"/>
  <c r="AB653" i="3"/>
  <c r="AC653" i="3"/>
  <c r="T654" i="3"/>
  <c r="U654" i="3"/>
  <c r="V654" i="3"/>
  <c r="W654" i="3"/>
  <c r="X654" i="3"/>
  <c r="Y654" i="3"/>
  <c r="Z654" i="3"/>
  <c r="AA654" i="3"/>
  <c r="AB654" i="3"/>
  <c r="AC654" i="3"/>
  <c r="T655" i="3"/>
  <c r="U655" i="3"/>
  <c r="V655" i="3"/>
  <c r="W655" i="3"/>
  <c r="X655" i="3"/>
  <c r="Y655" i="3"/>
  <c r="Z655" i="3"/>
  <c r="AA655" i="3"/>
  <c r="AB655" i="3"/>
  <c r="AC655" i="3"/>
  <c r="T656" i="3"/>
  <c r="U656" i="3"/>
  <c r="V656" i="3"/>
  <c r="W656" i="3"/>
  <c r="X656" i="3"/>
  <c r="Y656" i="3"/>
  <c r="Z656" i="3"/>
  <c r="AA656" i="3"/>
  <c r="AB656" i="3"/>
  <c r="AC656" i="3"/>
  <c r="T657" i="3"/>
  <c r="U657" i="3"/>
  <c r="V657" i="3"/>
  <c r="W657" i="3"/>
  <c r="X657" i="3"/>
  <c r="Y657" i="3"/>
  <c r="Z657" i="3"/>
  <c r="AA657" i="3"/>
  <c r="AB657" i="3"/>
  <c r="AC657" i="3"/>
  <c r="T658" i="3"/>
  <c r="U658" i="3"/>
  <c r="V658" i="3"/>
  <c r="W658" i="3"/>
  <c r="X658" i="3"/>
  <c r="Y658" i="3"/>
  <c r="Z658" i="3"/>
  <c r="AA658" i="3"/>
  <c r="AB658" i="3"/>
  <c r="AC658" i="3"/>
  <c r="T659" i="3"/>
  <c r="U659" i="3"/>
  <c r="V659" i="3"/>
  <c r="W659" i="3"/>
  <c r="X659" i="3"/>
  <c r="Y659" i="3"/>
  <c r="Z659" i="3"/>
  <c r="AA659" i="3"/>
  <c r="AB659" i="3"/>
  <c r="AC659" i="3"/>
  <c r="T660" i="3"/>
  <c r="U660" i="3"/>
  <c r="V660" i="3"/>
  <c r="W660" i="3"/>
  <c r="X660" i="3"/>
  <c r="Y660" i="3"/>
  <c r="Z660" i="3"/>
  <c r="AA660" i="3"/>
  <c r="AB660" i="3"/>
  <c r="AC660" i="3"/>
  <c r="T661" i="3"/>
  <c r="U661" i="3"/>
  <c r="V661" i="3"/>
  <c r="W661" i="3"/>
  <c r="X661" i="3"/>
  <c r="Y661" i="3"/>
  <c r="Z661" i="3"/>
  <c r="AA661" i="3"/>
  <c r="AB661" i="3"/>
  <c r="AC661" i="3"/>
  <c r="T662" i="3"/>
  <c r="U662" i="3"/>
  <c r="V662" i="3"/>
  <c r="W662" i="3"/>
  <c r="X662" i="3"/>
  <c r="Y662" i="3"/>
  <c r="Z662" i="3"/>
  <c r="AA662" i="3"/>
  <c r="AB662" i="3"/>
  <c r="AC662" i="3"/>
  <c r="T663" i="3"/>
  <c r="U663" i="3"/>
  <c r="V663" i="3"/>
  <c r="W663" i="3"/>
  <c r="X663" i="3"/>
  <c r="Y663" i="3"/>
  <c r="Z663" i="3"/>
  <c r="AA663" i="3"/>
  <c r="AB663" i="3"/>
  <c r="AC663" i="3"/>
  <c r="T664" i="3"/>
  <c r="U664" i="3"/>
  <c r="V664" i="3"/>
  <c r="W664" i="3"/>
  <c r="X664" i="3"/>
  <c r="Y664" i="3"/>
  <c r="Z664" i="3"/>
  <c r="AA664" i="3"/>
  <c r="AB664" i="3"/>
  <c r="AC664" i="3"/>
  <c r="T665" i="3"/>
  <c r="U665" i="3"/>
  <c r="V665" i="3"/>
  <c r="W665" i="3"/>
  <c r="X665" i="3"/>
  <c r="Y665" i="3"/>
  <c r="Z665" i="3"/>
  <c r="AA665" i="3"/>
  <c r="AB665" i="3"/>
  <c r="AC665" i="3"/>
  <c r="T666" i="3"/>
  <c r="U666" i="3"/>
  <c r="V666" i="3"/>
  <c r="W666" i="3"/>
  <c r="X666" i="3"/>
  <c r="Y666" i="3"/>
  <c r="Z666" i="3"/>
  <c r="AA666" i="3"/>
  <c r="AB666" i="3"/>
  <c r="AC666" i="3"/>
  <c r="T667" i="3"/>
  <c r="U667" i="3"/>
  <c r="V667" i="3"/>
  <c r="W667" i="3"/>
  <c r="X667" i="3"/>
  <c r="Y667" i="3"/>
  <c r="Z667" i="3"/>
  <c r="AA667" i="3"/>
  <c r="AB667" i="3"/>
  <c r="AC667" i="3"/>
  <c r="T668" i="3"/>
  <c r="U668" i="3"/>
  <c r="V668" i="3"/>
  <c r="W668" i="3"/>
  <c r="X668" i="3"/>
  <c r="Y668" i="3"/>
  <c r="Z668" i="3"/>
  <c r="AA668" i="3"/>
  <c r="AB668" i="3"/>
  <c r="AC668" i="3"/>
  <c r="T669" i="3"/>
  <c r="U669" i="3"/>
  <c r="V669" i="3"/>
  <c r="W669" i="3"/>
  <c r="X669" i="3"/>
  <c r="Y669" i="3"/>
  <c r="Z669" i="3"/>
  <c r="AA669" i="3"/>
  <c r="AB669" i="3"/>
  <c r="AC669" i="3"/>
  <c r="T670" i="3"/>
  <c r="U670" i="3"/>
  <c r="V670" i="3"/>
  <c r="W670" i="3"/>
  <c r="X670" i="3"/>
  <c r="Y670" i="3"/>
  <c r="Z670" i="3"/>
  <c r="AA670" i="3"/>
  <c r="AB670" i="3"/>
  <c r="AC670" i="3"/>
  <c r="T671" i="3"/>
  <c r="U671" i="3"/>
  <c r="V671" i="3"/>
  <c r="W671" i="3"/>
  <c r="X671" i="3"/>
  <c r="Y671" i="3"/>
  <c r="Z671" i="3"/>
  <c r="AA671" i="3"/>
  <c r="AB671" i="3"/>
  <c r="AC671" i="3"/>
  <c r="T672" i="3"/>
  <c r="U672" i="3"/>
  <c r="V672" i="3"/>
  <c r="W672" i="3"/>
  <c r="X672" i="3"/>
  <c r="Y672" i="3"/>
  <c r="Z672" i="3"/>
  <c r="AA672" i="3"/>
  <c r="AB672" i="3"/>
  <c r="AC672" i="3"/>
  <c r="T673" i="3"/>
  <c r="U673" i="3"/>
  <c r="V673" i="3"/>
  <c r="W673" i="3"/>
  <c r="X673" i="3"/>
  <c r="Y673" i="3"/>
  <c r="Z673" i="3"/>
  <c r="AA673" i="3"/>
  <c r="AB673" i="3"/>
  <c r="AC673" i="3"/>
  <c r="T674" i="3"/>
  <c r="U674" i="3"/>
  <c r="V674" i="3"/>
  <c r="W674" i="3"/>
  <c r="X674" i="3"/>
  <c r="Y674" i="3"/>
  <c r="Z674" i="3"/>
  <c r="AA674" i="3"/>
  <c r="AB674" i="3"/>
  <c r="AC674" i="3"/>
  <c r="T675" i="3"/>
  <c r="U675" i="3"/>
  <c r="V675" i="3"/>
  <c r="W675" i="3"/>
  <c r="X675" i="3"/>
  <c r="Y675" i="3"/>
  <c r="Z675" i="3"/>
  <c r="AA675" i="3"/>
  <c r="AB675" i="3"/>
  <c r="AC675" i="3"/>
  <c r="T676" i="3"/>
  <c r="U676" i="3"/>
  <c r="V676" i="3"/>
  <c r="W676" i="3"/>
  <c r="X676" i="3"/>
  <c r="Y676" i="3"/>
  <c r="Z676" i="3"/>
  <c r="AA676" i="3"/>
  <c r="AB676" i="3"/>
  <c r="AC676" i="3"/>
  <c r="T677" i="3"/>
  <c r="U677" i="3"/>
  <c r="V677" i="3"/>
  <c r="W677" i="3"/>
  <c r="X677" i="3"/>
  <c r="Y677" i="3"/>
  <c r="Z677" i="3"/>
  <c r="AA677" i="3"/>
  <c r="AB677" i="3"/>
  <c r="AC677" i="3"/>
  <c r="T678" i="3"/>
  <c r="U678" i="3"/>
  <c r="V678" i="3"/>
  <c r="W678" i="3"/>
  <c r="X678" i="3"/>
  <c r="Y678" i="3"/>
  <c r="Z678" i="3"/>
  <c r="AA678" i="3"/>
  <c r="AB678" i="3"/>
  <c r="AC678" i="3"/>
  <c r="T679" i="3"/>
  <c r="U679" i="3"/>
  <c r="V679" i="3"/>
  <c r="W679" i="3"/>
  <c r="X679" i="3"/>
  <c r="Y679" i="3"/>
  <c r="Z679" i="3"/>
  <c r="AA679" i="3"/>
  <c r="AB679" i="3"/>
  <c r="AC679" i="3"/>
  <c r="T680" i="3"/>
  <c r="U680" i="3"/>
  <c r="V680" i="3"/>
  <c r="W680" i="3"/>
  <c r="X680" i="3"/>
  <c r="Y680" i="3"/>
  <c r="Z680" i="3"/>
  <c r="AA680" i="3"/>
  <c r="AB680" i="3"/>
  <c r="AC680" i="3"/>
  <c r="T681" i="3"/>
  <c r="U681" i="3"/>
  <c r="V681" i="3"/>
  <c r="W681" i="3"/>
  <c r="X681" i="3"/>
  <c r="Y681" i="3"/>
  <c r="Z681" i="3"/>
  <c r="AA681" i="3"/>
  <c r="AB681" i="3"/>
  <c r="AC681" i="3"/>
  <c r="T682" i="3"/>
  <c r="U682" i="3"/>
  <c r="V682" i="3"/>
  <c r="W682" i="3"/>
  <c r="X682" i="3"/>
  <c r="Y682" i="3"/>
  <c r="Z682" i="3"/>
  <c r="AA682" i="3"/>
  <c r="AB682" i="3"/>
  <c r="AC682" i="3"/>
  <c r="T683" i="3"/>
  <c r="U683" i="3"/>
  <c r="V683" i="3"/>
  <c r="W683" i="3"/>
  <c r="X683" i="3"/>
  <c r="Y683" i="3"/>
  <c r="Z683" i="3"/>
  <c r="AA683" i="3"/>
  <c r="AB683" i="3"/>
  <c r="AC683" i="3"/>
  <c r="T684" i="3"/>
  <c r="U684" i="3"/>
  <c r="V684" i="3"/>
  <c r="W684" i="3"/>
  <c r="X684" i="3"/>
  <c r="Y684" i="3"/>
  <c r="Z684" i="3"/>
  <c r="AA684" i="3"/>
  <c r="AB684" i="3"/>
  <c r="AC684" i="3"/>
  <c r="T685" i="3"/>
  <c r="U685" i="3"/>
  <c r="V685" i="3"/>
  <c r="W685" i="3"/>
  <c r="X685" i="3"/>
  <c r="Y685" i="3"/>
  <c r="Z685" i="3"/>
  <c r="AA685" i="3"/>
  <c r="AB685" i="3"/>
  <c r="AC685" i="3"/>
  <c r="T686" i="3"/>
  <c r="U686" i="3"/>
  <c r="V686" i="3"/>
  <c r="W686" i="3"/>
  <c r="X686" i="3"/>
  <c r="Y686" i="3"/>
  <c r="Z686" i="3"/>
  <c r="AA686" i="3"/>
  <c r="AB686" i="3"/>
  <c r="AC686" i="3"/>
  <c r="T687" i="3"/>
  <c r="U687" i="3"/>
  <c r="V687" i="3"/>
  <c r="W687" i="3"/>
  <c r="X687" i="3"/>
  <c r="Y687" i="3"/>
  <c r="Z687" i="3"/>
  <c r="AA687" i="3"/>
  <c r="AB687" i="3"/>
  <c r="AC687" i="3"/>
  <c r="T688" i="3"/>
  <c r="U688" i="3"/>
  <c r="V688" i="3"/>
  <c r="W688" i="3"/>
  <c r="X688" i="3"/>
  <c r="Y688" i="3"/>
  <c r="Z688" i="3"/>
  <c r="AA688" i="3"/>
  <c r="AB688" i="3"/>
  <c r="AC688" i="3"/>
  <c r="T689" i="3"/>
  <c r="U689" i="3"/>
  <c r="V689" i="3"/>
  <c r="W689" i="3"/>
  <c r="X689" i="3"/>
  <c r="Y689" i="3"/>
  <c r="Z689" i="3"/>
  <c r="AA689" i="3"/>
  <c r="AB689" i="3"/>
  <c r="AC689" i="3"/>
  <c r="T690" i="3"/>
  <c r="U690" i="3"/>
  <c r="V690" i="3"/>
  <c r="W690" i="3"/>
  <c r="X690" i="3"/>
  <c r="Y690" i="3"/>
  <c r="Z690" i="3"/>
  <c r="AA690" i="3"/>
  <c r="AB690" i="3"/>
  <c r="AC690" i="3"/>
  <c r="T691" i="3"/>
  <c r="U691" i="3"/>
  <c r="V691" i="3"/>
  <c r="W691" i="3"/>
  <c r="X691" i="3"/>
  <c r="Y691" i="3"/>
  <c r="Z691" i="3"/>
  <c r="AA691" i="3"/>
  <c r="AB691" i="3"/>
  <c r="AC691" i="3"/>
  <c r="T692" i="3"/>
  <c r="U692" i="3"/>
  <c r="V692" i="3"/>
  <c r="W692" i="3"/>
  <c r="X692" i="3"/>
  <c r="Y692" i="3"/>
  <c r="Z692" i="3"/>
  <c r="AA692" i="3"/>
  <c r="AB692" i="3"/>
  <c r="AC692" i="3"/>
  <c r="T693" i="3"/>
  <c r="U693" i="3"/>
  <c r="V693" i="3"/>
  <c r="W693" i="3"/>
  <c r="X693" i="3"/>
  <c r="Y693" i="3"/>
  <c r="Z693" i="3"/>
  <c r="AA693" i="3"/>
  <c r="AB693" i="3"/>
  <c r="AC693" i="3"/>
  <c r="T694" i="3"/>
  <c r="U694" i="3"/>
  <c r="V694" i="3"/>
  <c r="W694" i="3"/>
  <c r="X694" i="3"/>
  <c r="Y694" i="3"/>
  <c r="Z694" i="3"/>
  <c r="AA694" i="3"/>
  <c r="AB694" i="3"/>
  <c r="AC694" i="3"/>
  <c r="T695" i="3"/>
  <c r="U695" i="3"/>
  <c r="V695" i="3"/>
  <c r="W695" i="3"/>
  <c r="X695" i="3"/>
  <c r="Y695" i="3"/>
  <c r="Z695" i="3"/>
  <c r="AA695" i="3"/>
  <c r="AB695" i="3"/>
  <c r="AC695" i="3"/>
  <c r="T696" i="3"/>
  <c r="U696" i="3"/>
  <c r="V696" i="3"/>
  <c r="W696" i="3"/>
  <c r="X696" i="3"/>
  <c r="Y696" i="3"/>
  <c r="Z696" i="3"/>
  <c r="AA696" i="3"/>
  <c r="AB696" i="3"/>
  <c r="AC696" i="3"/>
  <c r="T697" i="3"/>
  <c r="U697" i="3"/>
  <c r="V697" i="3"/>
  <c r="W697" i="3"/>
  <c r="X697" i="3"/>
  <c r="Y697" i="3"/>
  <c r="Z697" i="3"/>
  <c r="AA697" i="3"/>
  <c r="AB697" i="3"/>
  <c r="AC697" i="3"/>
  <c r="T698" i="3"/>
  <c r="U698" i="3"/>
  <c r="V698" i="3"/>
  <c r="W698" i="3"/>
  <c r="X698" i="3"/>
  <c r="Y698" i="3"/>
  <c r="Z698" i="3"/>
  <c r="AA698" i="3"/>
  <c r="AB698" i="3"/>
  <c r="AC698" i="3"/>
  <c r="T699" i="3"/>
  <c r="U699" i="3"/>
  <c r="V699" i="3"/>
  <c r="W699" i="3"/>
  <c r="X699" i="3"/>
  <c r="Y699" i="3"/>
  <c r="Z699" i="3"/>
  <c r="AA699" i="3"/>
  <c r="AB699" i="3"/>
  <c r="AC699" i="3"/>
  <c r="T700" i="3"/>
  <c r="U700" i="3"/>
  <c r="V700" i="3"/>
  <c r="W700" i="3"/>
  <c r="X700" i="3"/>
  <c r="Y700" i="3"/>
  <c r="Z700" i="3"/>
  <c r="AA700" i="3"/>
  <c r="AB700" i="3"/>
  <c r="AC700" i="3"/>
  <c r="T701" i="3"/>
  <c r="U701" i="3"/>
  <c r="V701" i="3"/>
  <c r="W701" i="3"/>
  <c r="X701" i="3"/>
  <c r="Y701" i="3"/>
  <c r="Z701" i="3"/>
  <c r="AA701" i="3"/>
  <c r="AB701" i="3"/>
  <c r="AC701" i="3"/>
  <c r="T702" i="3"/>
  <c r="U702" i="3"/>
  <c r="V702" i="3"/>
  <c r="W702" i="3"/>
  <c r="X702" i="3"/>
  <c r="Y702" i="3"/>
  <c r="Z702" i="3"/>
  <c r="AA702" i="3"/>
  <c r="AB702" i="3"/>
  <c r="AC702" i="3"/>
  <c r="T703" i="3"/>
  <c r="U703" i="3"/>
  <c r="V703" i="3"/>
  <c r="W703" i="3"/>
  <c r="X703" i="3"/>
  <c r="Y703" i="3"/>
  <c r="Z703" i="3"/>
  <c r="AA703" i="3"/>
  <c r="AB703" i="3"/>
  <c r="AC703" i="3"/>
  <c r="T704" i="3"/>
  <c r="U704" i="3"/>
  <c r="V704" i="3"/>
  <c r="W704" i="3"/>
  <c r="X704" i="3"/>
  <c r="Y704" i="3"/>
  <c r="Z704" i="3"/>
  <c r="AA704" i="3"/>
  <c r="AB704" i="3"/>
  <c r="AC704" i="3"/>
  <c r="T705" i="3"/>
  <c r="U705" i="3"/>
  <c r="V705" i="3"/>
  <c r="W705" i="3"/>
  <c r="X705" i="3"/>
  <c r="Y705" i="3"/>
  <c r="Z705" i="3"/>
  <c r="AA705" i="3"/>
  <c r="AB705" i="3"/>
  <c r="AC705" i="3"/>
  <c r="T706" i="3"/>
  <c r="U706" i="3"/>
  <c r="V706" i="3"/>
  <c r="W706" i="3"/>
  <c r="X706" i="3"/>
  <c r="Y706" i="3"/>
  <c r="Z706" i="3"/>
  <c r="AA706" i="3"/>
  <c r="AB706" i="3"/>
  <c r="AC706" i="3"/>
  <c r="T707" i="3"/>
  <c r="U707" i="3"/>
  <c r="V707" i="3"/>
  <c r="W707" i="3"/>
  <c r="X707" i="3"/>
  <c r="Y707" i="3"/>
  <c r="Z707" i="3"/>
  <c r="AA707" i="3"/>
  <c r="AB707" i="3"/>
  <c r="AC707" i="3"/>
  <c r="T708" i="3"/>
  <c r="U708" i="3"/>
  <c r="V708" i="3"/>
  <c r="W708" i="3"/>
  <c r="X708" i="3"/>
  <c r="Y708" i="3"/>
  <c r="Z708" i="3"/>
  <c r="AA708" i="3"/>
  <c r="AB708" i="3"/>
  <c r="AC708" i="3"/>
  <c r="T709" i="3"/>
  <c r="U709" i="3"/>
  <c r="V709" i="3"/>
  <c r="W709" i="3"/>
  <c r="X709" i="3"/>
  <c r="Y709" i="3"/>
  <c r="Z709" i="3"/>
  <c r="AA709" i="3"/>
  <c r="AB709" i="3"/>
  <c r="AC709" i="3"/>
  <c r="T710" i="3"/>
  <c r="U710" i="3"/>
  <c r="V710" i="3"/>
  <c r="W710" i="3"/>
  <c r="X710" i="3"/>
  <c r="Y710" i="3"/>
  <c r="Z710" i="3"/>
  <c r="AA710" i="3"/>
  <c r="AB710" i="3"/>
  <c r="AC710" i="3"/>
  <c r="T711" i="3"/>
  <c r="U711" i="3"/>
  <c r="V711" i="3"/>
  <c r="W711" i="3"/>
  <c r="X711" i="3"/>
  <c r="Y711" i="3"/>
  <c r="Z711" i="3"/>
  <c r="AA711" i="3"/>
  <c r="AB711" i="3"/>
  <c r="AC711" i="3"/>
  <c r="T712" i="3"/>
  <c r="U712" i="3"/>
  <c r="V712" i="3"/>
  <c r="W712" i="3"/>
  <c r="X712" i="3"/>
  <c r="Y712" i="3"/>
  <c r="Z712" i="3"/>
  <c r="AA712" i="3"/>
  <c r="AB712" i="3"/>
  <c r="AC712" i="3"/>
  <c r="T713" i="3"/>
  <c r="U713" i="3"/>
  <c r="V713" i="3"/>
  <c r="W713" i="3"/>
  <c r="X713" i="3"/>
  <c r="Y713" i="3"/>
  <c r="Z713" i="3"/>
  <c r="AA713" i="3"/>
  <c r="AB713" i="3"/>
  <c r="AC713" i="3"/>
  <c r="T714" i="3"/>
  <c r="U714" i="3"/>
  <c r="V714" i="3"/>
  <c r="W714" i="3"/>
  <c r="X714" i="3"/>
  <c r="Y714" i="3"/>
  <c r="Z714" i="3"/>
  <c r="AA714" i="3"/>
  <c r="AB714" i="3"/>
  <c r="AC714" i="3"/>
  <c r="T715" i="3"/>
  <c r="U715" i="3"/>
  <c r="V715" i="3"/>
  <c r="W715" i="3"/>
  <c r="X715" i="3"/>
  <c r="Y715" i="3"/>
  <c r="Z715" i="3"/>
  <c r="AA715" i="3"/>
  <c r="AB715" i="3"/>
  <c r="AC715" i="3"/>
  <c r="T716" i="3"/>
  <c r="U716" i="3"/>
  <c r="V716" i="3"/>
  <c r="W716" i="3"/>
  <c r="X716" i="3"/>
  <c r="Y716" i="3"/>
  <c r="Z716" i="3"/>
  <c r="AA716" i="3"/>
  <c r="AB716" i="3"/>
  <c r="AC716" i="3"/>
  <c r="T717" i="3"/>
  <c r="U717" i="3"/>
  <c r="V717" i="3"/>
  <c r="W717" i="3"/>
  <c r="X717" i="3"/>
  <c r="Y717" i="3"/>
  <c r="Z717" i="3"/>
  <c r="AA717" i="3"/>
  <c r="AB717" i="3"/>
  <c r="AC717" i="3"/>
  <c r="T718" i="3"/>
  <c r="U718" i="3"/>
  <c r="V718" i="3"/>
  <c r="W718" i="3"/>
  <c r="X718" i="3"/>
  <c r="Y718" i="3"/>
  <c r="Z718" i="3"/>
  <c r="AA718" i="3"/>
  <c r="AB718" i="3"/>
  <c r="AC718" i="3"/>
  <c r="T719" i="3"/>
  <c r="U719" i="3"/>
  <c r="V719" i="3"/>
  <c r="W719" i="3"/>
  <c r="X719" i="3"/>
  <c r="Y719" i="3"/>
  <c r="Z719" i="3"/>
  <c r="AA719" i="3"/>
  <c r="AB719" i="3"/>
  <c r="AC719" i="3"/>
  <c r="T720" i="3"/>
  <c r="U720" i="3"/>
  <c r="V720" i="3"/>
  <c r="W720" i="3"/>
  <c r="X720" i="3"/>
  <c r="Y720" i="3"/>
  <c r="Z720" i="3"/>
  <c r="AA720" i="3"/>
  <c r="AB720" i="3"/>
  <c r="AC720" i="3"/>
  <c r="T721" i="3"/>
  <c r="U721" i="3"/>
  <c r="V721" i="3"/>
  <c r="W721" i="3"/>
  <c r="X721" i="3"/>
  <c r="Y721" i="3"/>
  <c r="Z721" i="3"/>
  <c r="AA721" i="3"/>
  <c r="AB721" i="3"/>
  <c r="AC721" i="3"/>
  <c r="T722" i="3"/>
  <c r="U722" i="3"/>
  <c r="V722" i="3"/>
  <c r="W722" i="3"/>
  <c r="X722" i="3"/>
  <c r="Y722" i="3"/>
  <c r="Z722" i="3"/>
  <c r="AA722" i="3"/>
  <c r="AB722" i="3"/>
  <c r="AC722" i="3"/>
  <c r="T723" i="3"/>
  <c r="U723" i="3"/>
  <c r="V723" i="3"/>
  <c r="W723" i="3"/>
  <c r="X723" i="3"/>
  <c r="Y723" i="3"/>
  <c r="Z723" i="3"/>
  <c r="AA723" i="3"/>
  <c r="AB723" i="3"/>
  <c r="AC723" i="3"/>
  <c r="T724" i="3"/>
  <c r="U724" i="3"/>
  <c r="V724" i="3"/>
  <c r="W724" i="3"/>
  <c r="X724" i="3"/>
  <c r="Y724" i="3"/>
  <c r="Z724" i="3"/>
  <c r="AA724" i="3"/>
  <c r="AB724" i="3"/>
  <c r="AC724" i="3"/>
  <c r="T725" i="3"/>
  <c r="U725" i="3"/>
  <c r="V725" i="3"/>
  <c r="W725" i="3"/>
  <c r="X725" i="3"/>
  <c r="Y725" i="3"/>
  <c r="Z725" i="3"/>
  <c r="AA725" i="3"/>
  <c r="AB725" i="3"/>
  <c r="AC725" i="3"/>
  <c r="T726" i="3"/>
  <c r="U726" i="3"/>
  <c r="V726" i="3"/>
  <c r="W726" i="3"/>
  <c r="X726" i="3"/>
  <c r="Y726" i="3"/>
  <c r="Z726" i="3"/>
  <c r="AA726" i="3"/>
  <c r="AB726" i="3"/>
  <c r="AC726" i="3"/>
  <c r="T727" i="3"/>
  <c r="U727" i="3"/>
  <c r="V727" i="3"/>
  <c r="W727" i="3"/>
  <c r="X727" i="3"/>
  <c r="Y727" i="3"/>
  <c r="Z727" i="3"/>
  <c r="AA727" i="3"/>
  <c r="AB727" i="3"/>
  <c r="AC727" i="3"/>
  <c r="T728" i="3"/>
  <c r="U728" i="3"/>
  <c r="V728" i="3"/>
  <c r="W728" i="3"/>
  <c r="X728" i="3"/>
  <c r="Y728" i="3"/>
  <c r="Z728" i="3"/>
  <c r="AA728" i="3"/>
  <c r="AB728" i="3"/>
  <c r="AC728" i="3"/>
  <c r="T729" i="3"/>
  <c r="U729" i="3"/>
  <c r="V729" i="3"/>
  <c r="W729" i="3"/>
  <c r="X729" i="3"/>
  <c r="Y729" i="3"/>
  <c r="Z729" i="3"/>
  <c r="AA729" i="3"/>
  <c r="AB729" i="3"/>
  <c r="AC729" i="3"/>
  <c r="T730" i="3"/>
  <c r="U730" i="3"/>
  <c r="V730" i="3"/>
  <c r="W730" i="3"/>
  <c r="X730" i="3"/>
  <c r="Y730" i="3"/>
  <c r="Z730" i="3"/>
  <c r="AA730" i="3"/>
  <c r="AB730" i="3"/>
  <c r="AC730" i="3"/>
  <c r="T731" i="3"/>
  <c r="U731" i="3"/>
  <c r="V731" i="3"/>
  <c r="W731" i="3"/>
  <c r="X731" i="3"/>
  <c r="Y731" i="3"/>
  <c r="Z731" i="3"/>
  <c r="AA731" i="3"/>
  <c r="AB731" i="3"/>
  <c r="AC731" i="3"/>
  <c r="T732" i="3"/>
  <c r="U732" i="3"/>
  <c r="V732" i="3"/>
  <c r="W732" i="3"/>
  <c r="X732" i="3"/>
  <c r="Y732" i="3"/>
  <c r="Z732" i="3"/>
  <c r="AA732" i="3"/>
  <c r="AB732" i="3"/>
  <c r="AC732" i="3"/>
  <c r="T733" i="3"/>
  <c r="U733" i="3"/>
  <c r="V733" i="3"/>
  <c r="W733" i="3"/>
  <c r="X733" i="3"/>
  <c r="Y733" i="3"/>
  <c r="Z733" i="3"/>
  <c r="AA733" i="3"/>
  <c r="AB733" i="3"/>
  <c r="AC733" i="3"/>
  <c r="T734" i="3"/>
  <c r="U734" i="3"/>
  <c r="V734" i="3"/>
  <c r="W734" i="3"/>
  <c r="X734" i="3"/>
  <c r="Y734" i="3"/>
  <c r="Z734" i="3"/>
  <c r="AA734" i="3"/>
  <c r="AB734" i="3"/>
  <c r="AC734" i="3"/>
  <c r="T735" i="3"/>
  <c r="U735" i="3"/>
  <c r="V735" i="3"/>
  <c r="W735" i="3"/>
  <c r="X735" i="3"/>
  <c r="Y735" i="3"/>
  <c r="Z735" i="3"/>
  <c r="AA735" i="3"/>
  <c r="AB735" i="3"/>
  <c r="AC735" i="3"/>
  <c r="T736" i="3"/>
  <c r="U736" i="3"/>
  <c r="V736" i="3"/>
  <c r="W736" i="3"/>
  <c r="X736" i="3"/>
  <c r="Y736" i="3"/>
  <c r="Z736" i="3"/>
  <c r="AA736" i="3"/>
  <c r="AB736" i="3"/>
  <c r="AC736" i="3"/>
  <c r="T737" i="3"/>
  <c r="U737" i="3"/>
  <c r="V737" i="3"/>
  <c r="W737" i="3"/>
  <c r="X737" i="3"/>
  <c r="Y737" i="3"/>
  <c r="Z737" i="3"/>
  <c r="AA737" i="3"/>
  <c r="AB737" i="3"/>
  <c r="AC737" i="3"/>
  <c r="T738" i="3"/>
  <c r="U738" i="3"/>
  <c r="V738" i="3"/>
  <c r="W738" i="3"/>
  <c r="X738" i="3"/>
  <c r="Y738" i="3"/>
  <c r="Z738" i="3"/>
  <c r="AA738" i="3"/>
  <c r="AB738" i="3"/>
  <c r="AC738" i="3"/>
  <c r="T739" i="3"/>
  <c r="U739" i="3"/>
  <c r="V739" i="3"/>
  <c r="W739" i="3"/>
  <c r="X739" i="3"/>
  <c r="Y739" i="3"/>
  <c r="Z739" i="3"/>
  <c r="AA739" i="3"/>
  <c r="AB739" i="3"/>
  <c r="AC739" i="3"/>
  <c r="T740" i="3"/>
  <c r="U740" i="3"/>
  <c r="V740" i="3"/>
  <c r="W740" i="3"/>
  <c r="X740" i="3"/>
  <c r="Y740" i="3"/>
  <c r="Z740" i="3"/>
  <c r="AA740" i="3"/>
  <c r="AB740" i="3"/>
  <c r="AC740" i="3"/>
  <c r="T741" i="3"/>
  <c r="U741" i="3"/>
  <c r="V741" i="3"/>
  <c r="W741" i="3"/>
  <c r="X741" i="3"/>
  <c r="Y741" i="3"/>
  <c r="Z741" i="3"/>
  <c r="AA741" i="3"/>
  <c r="AB741" i="3"/>
  <c r="AC741" i="3"/>
  <c r="T742" i="3"/>
  <c r="U742" i="3"/>
  <c r="V742" i="3"/>
  <c r="W742" i="3"/>
  <c r="X742" i="3"/>
  <c r="Y742" i="3"/>
  <c r="Z742" i="3"/>
  <c r="AA742" i="3"/>
  <c r="AB742" i="3"/>
  <c r="AC742" i="3"/>
  <c r="T743" i="3"/>
  <c r="U743" i="3"/>
  <c r="V743" i="3"/>
  <c r="W743" i="3"/>
  <c r="X743" i="3"/>
  <c r="Y743" i="3"/>
  <c r="Z743" i="3"/>
  <c r="AA743" i="3"/>
  <c r="AB743" i="3"/>
  <c r="AC743" i="3"/>
  <c r="T744" i="3"/>
  <c r="U744" i="3"/>
  <c r="V744" i="3"/>
  <c r="W744" i="3"/>
  <c r="X744" i="3"/>
  <c r="Y744" i="3"/>
  <c r="Z744" i="3"/>
  <c r="AA744" i="3"/>
  <c r="AB744" i="3"/>
  <c r="AC744" i="3"/>
  <c r="T745" i="3"/>
  <c r="U745" i="3"/>
  <c r="V745" i="3"/>
  <c r="W745" i="3"/>
  <c r="X745" i="3"/>
  <c r="Y745" i="3"/>
  <c r="Z745" i="3"/>
  <c r="AA745" i="3"/>
  <c r="AB745" i="3"/>
  <c r="AC745" i="3"/>
  <c r="T746" i="3"/>
  <c r="U746" i="3"/>
  <c r="V746" i="3"/>
  <c r="W746" i="3"/>
  <c r="X746" i="3"/>
  <c r="Y746" i="3"/>
  <c r="Z746" i="3"/>
  <c r="AA746" i="3"/>
  <c r="AB746" i="3"/>
  <c r="AC746" i="3"/>
  <c r="T747" i="3"/>
  <c r="U747" i="3"/>
  <c r="V747" i="3"/>
  <c r="W747" i="3"/>
  <c r="X747" i="3"/>
  <c r="Y747" i="3"/>
  <c r="Z747" i="3"/>
  <c r="AA747" i="3"/>
  <c r="AB747" i="3"/>
  <c r="AC747" i="3"/>
  <c r="T748" i="3"/>
  <c r="U748" i="3"/>
  <c r="V748" i="3"/>
  <c r="W748" i="3"/>
  <c r="X748" i="3"/>
  <c r="Y748" i="3"/>
  <c r="Z748" i="3"/>
  <c r="AA748" i="3"/>
  <c r="AB748" i="3"/>
  <c r="AC748" i="3"/>
  <c r="T749" i="3"/>
  <c r="U749" i="3"/>
  <c r="V749" i="3"/>
  <c r="W749" i="3"/>
  <c r="X749" i="3"/>
  <c r="Y749" i="3"/>
  <c r="Z749" i="3"/>
  <c r="AA749" i="3"/>
  <c r="AB749" i="3"/>
  <c r="AC749" i="3"/>
  <c r="T750" i="3"/>
  <c r="U750" i="3"/>
  <c r="V750" i="3"/>
  <c r="W750" i="3"/>
  <c r="X750" i="3"/>
  <c r="Y750" i="3"/>
  <c r="Z750" i="3"/>
  <c r="AA750" i="3"/>
  <c r="AB750" i="3"/>
  <c r="AC750" i="3"/>
  <c r="T751" i="3"/>
  <c r="U751" i="3"/>
  <c r="V751" i="3"/>
  <c r="W751" i="3"/>
  <c r="X751" i="3"/>
  <c r="Y751" i="3"/>
  <c r="Z751" i="3"/>
  <c r="AA751" i="3"/>
  <c r="AB751" i="3"/>
  <c r="AC751" i="3"/>
  <c r="T752" i="3"/>
  <c r="U752" i="3"/>
  <c r="V752" i="3"/>
  <c r="W752" i="3"/>
  <c r="X752" i="3"/>
  <c r="Y752" i="3"/>
  <c r="Z752" i="3"/>
  <c r="AA752" i="3"/>
  <c r="AB752" i="3"/>
  <c r="AC752" i="3"/>
  <c r="T753" i="3"/>
  <c r="U753" i="3"/>
  <c r="V753" i="3"/>
  <c r="W753" i="3"/>
  <c r="X753" i="3"/>
  <c r="Y753" i="3"/>
  <c r="Z753" i="3"/>
  <c r="AA753" i="3"/>
  <c r="AB753" i="3"/>
  <c r="AC753" i="3"/>
  <c r="T754" i="3"/>
  <c r="U754" i="3"/>
  <c r="V754" i="3"/>
  <c r="W754" i="3"/>
  <c r="X754" i="3"/>
  <c r="Y754" i="3"/>
  <c r="Z754" i="3"/>
  <c r="AA754" i="3"/>
  <c r="AB754" i="3"/>
  <c r="AC754" i="3"/>
  <c r="T755" i="3"/>
  <c r="U755" i="3"/>
  <c r="V755" i="3"/>
  <c r="W755" i="3"/>
  <c r="X755" i="3"/>
  <c r="Y755" i="3"/>
  <c r="Z755" i="3"/>
  <c r="AA755" i="3"/>
  <c r="AB755" i="3"/>
  <c r="AC755" i="3"/>
  <c r="T756" i="3"/>
  <c r="U756" i="3"/>
  <c r="V756" i="3"/>
  <c r="W756" i="3"/>
  <c r="X756" i="3"/>
  <c r="Y756" i="3"/>
  <c r="Z756" i="3"/>
  <c r="AA756" i="3"/>
  <c r="AB756" i="3"/>
  <c r="AC756" i="3"/>
  <c r="T757" i="3"/>
  <c r="U757" i="3"/>
  <c r="V757" i="3"/>
  <c r="W757" i="3"/>
  <c r="X757" i="3"/>
  <c r="Y757" i="3"/>
  <c r="Z757" i="3"/>
  <c r="AA757" i="3"/>
  <c r="AB757" i="3"/>
  <c r="AC757" i="3"/>
  <c r="T758" i="3"/>
  <c r="U758" i="3"/>
  <c r="V758" i="3"/>
  <c r="W758" i="3"/>
  <c r="X758" i="3"/>
  <c r="Y758" i="3"/>
  <c r="Z758" i="3"/>
  <c r="AA758" i="3"/>
  <c r="AB758" i="3"/>
  <c r="AC758" i="3"/>
  <c r="T759" i="3"/>
  <c r="U759" i="3"/>
  <c r="V759" i="3"/>
  <c r="W759" i="3"/>
  <c r="X759" i="3"/>
  <c r="Y759" i="3"/>
  <c r="Z759" i="3"/>
  <c r="AA759" i="3"/>
  <c r="AB759" i="3"/>
  <c r="AC759" i="3"/>
  <c r="T760" i="3"/>
  <c r="U760" i="3"/>
  <c r="V760" i="3"/>
  <c r="W760" i="3"/>
  <c r="X760" i="3"/>
  <c r="Y760" i="3"/>
  <c r="Z760" i="3"/>
  <c r="AA760" i="3"/>
  <c r="AB760" i="3"/>
  <c r="AC760" i="3"/>
  <c r="T761" i="3"/>
  <c r="U761" i="3"/>
  <c r="V761" i="3"/>
  <c r="W761" i="3"/>
  <c r="X761" i="3"/>
  <c r="Y761" i="3"/>
  <c r="Z761" i="3"/>
  <c r="AA761" i="3"/>
  <c r="AB761" i="3"/>
  <c r="AC761" i="3"/>
  <c r="T762" i="3"/>
  <c r="U762" i="3"/>
  <c r="V762" i="3"/>
  <c r="W762" i="3"/>
  <c r="X762" i="3"/>
  <c r="Y762" i="3"/>
  <c r="Z762" i="3"/>
  <c r="AA762" i="3"/>
  <c r="AB762" i="3"/>
  <c r="AC762" i="3"/>
  <c r="T763" i="3"/>
  <c r="U763" i="3"/>
  <c r="V763" i="3"/>
  <c r="W763" i="3"/>
  <c r="X763" i="3"/>
  <c r="Y763" i="3"/>
  <c r="Z763" i="3"/>
  <c r="AA763" i="3"/>
  <c r="AB763" i="3"/>
  <c r="AC763" i="3"/>
  <c r="T764" i="3"/>
  <c r="U764" i="3"/>
  <c r="V764" i="3"/>
  <c r="W764" i="3"/>
  <c r="X764" i="3"/>
  <c r="Y764" i="3"/>
  <c r="Z764" i="3"/>
  <c r="AA764" i="3"/>
  <c r="AB764" i="3"/>
  <c r="AC764" i="3"/>
  <c r="T765" i="3"/>
  <c r="U765" i="3"/>
  <c r="V765" i="3"/>
  <c r="W765" i="3"/>
  <c r="X765" i="3"/>
  <c r="Y765" i="3"/>
  <c r="Z765" i="3"/>
  <c r="AA765" i="3"/>
  <c r="AB765" i="3"/>
  <c r="AC765" i="3"/>
  <c r="T766" i="3"/>
  <c r="U766" i="3"/>
  <c r="V766" i="3"/>
  <c r="W766" i="3"/>
  <c r="X766" i="3"/>
  <c r="Y766" i="3"/>
  <c r="Z766" i="3"/>
  <c r="AA766" i="3"/>
  <c r="AB766" i="3"/>
  <c r="AC766" i="3"/>
  <c r="T767" i="3"/>
  <c r="U767" i="3"/>
  <c r="V767" i="3"/>
  <c r="W767" i="3"/>
  <c r="X767" i="3"/>
  <c r="Y767" i="3"/>
  <c r="Z767" i="3"/>
  <c r="AA767" i="3"/>
  <c r="AB767" i="3"/>
  <c r="AC767" i="3"/>
  <c r="T768" i="3"/>
  <c r="U768" i="3"/>
  <c r="V768" i="3"/>
  <c r="W768" i="3"/>
  <c r="X768" i="3"/>
  <c r="Y768" i="3"/>
  <c r="Z768" i="3"/>
  <c r="AA768" i="3"/>
  <c r="AB768" i="3"/>
  <c r="AC768" i="3"/>
  <c r="T769" i="3"/>
  <c r="U769" i="3"/>
  <c r="V769" i="3"/>
  <c r="W769" i="3"/>
  <c r="X769" i="3"/>
  <c r="Y769" i="3"/>
  <c r="Z769" i="3"/>
  <c r="AA769" i="3"/>
  <c r="AB769" i="3"/>
  <c r="AC769" i="3"/>
  <c r="T770" i="3"/>
  <c r="U770" i="3"/>
  <c r="V770" i="3"/>
  <c r="W770" i="3"/>
  <c r="X770" i="3"/>
  <c r="Y770" i="3"/>
  <c r="Z770" i="3"/>
  <c r="AA770" i="3"/>
  <c r="AB770" i="3"/>
  <c r="AC770" i="3"/>
  <c r="T771" i="3"/>
  <c r="U771" i="3"/>
  <c r="V771" i="3"/>
  <c r="W771" i="3"/>
  <c r="X771" i="3"/>
  <c r="Y771" i="3"/>
  <c r="Z771" i="3"/>
  <c r="AA771" i="3"/>
  <c r="AB771" i="3"/>
  <c r="AC771" i="3"/>
  <c r="T772" i="3"/>
  <c r="U772" i="3"/>
  <c r="V772" i="3"/>
  <c r="W772" i="3"/>
  <c r="X772" i="3"/>
  <c r="Y772" i="3"/>
  <c r="Z772" i="3"/>
  <c r="AA772" i="3"/>
  <c r="AB772" i="3"/>
  <c r="AC772" i="3"/>
  <c r="T773" i="3"/>
  <c r="U773" i="3"/>
  <c r="V773" i="3"/>
  <c r="W773" i="3"/>
  <c r="X773" i="3"/>
  <c r="Y773" i="3"/>
  <c r="Z773" i="3"/>
  <c r="AA773" i="3"/>
  <c r="AB773" i="3"/>
  <c r="AC773" i="3"/>
  <c r="T774" i="3"/>
  <c r="U774" i="3"/>
  <c r="V774" i="3"/>
  <c r="W774" i="3"/>
  <c r="X774" i="3"/>
  <c r="Y774" i="3"/>
  <c r="Z774" i="3"/>
  <c r="AA774" i="3"/>
  <c r="AB774" i="3"/>
  <c r="AC774" i="3"/>
  <c r="T775" i="3"/>
  <c r="U775" i="3"/>
  <c r="V775" i="3"/>
  <c r="W775" i="3"/>
  <c r="X775" i="3"/>
  <c r="Y775" i="3"/>
  <c r="Z775" i="3"/>
  <c r="AA775" i="3"/>
  <c r="AB775" i="3"/>
  <c r="AC775" i="3"/>
  <c r="T776" i="3"/>
  <c r="U776" i="3"/>
  <c r="V776" i="3"/>
  <c r="W776" i="3"/>
  <c r="X776" i="3"/>
  <c r="Y776" i="3"/>
  <c r="Z776" i="3"/>
  <c r="AA776" i="3"/>
  <c r="AB776" i="3"/>
  <c r="AC776" i="3"/>
  <c r="T777" i="3"/>
  <c r="U777" i="3"/>
  <c r="V777" i="3"/>
  <c r="W777" i="3"/>
  <c r="X777" i="3"/>
  <c r="Y777" i="3"/>
  <c r="Z777" i="3"/>
  <c r="AA777" i="3"/>
  <c r="AB777" i="3"/>
  <c r="AC777" i="3"/>
  <c r="T778" i="3"/>
  <c r="U778" i="3"/>
  <c r="V778" i="3"/>
  <c r="W778" i="3"/>
  <c r="X778" i="3"/>
  <c r="Y778" i="3"/>
  <c r="Z778" i="3"/>
  <c r="AA778" i="3"/>
  <c r="AB778" i="3"/>
  <c r="AC778" i="3"/>
  <c r="T779" i="3"/>
  <c r="U779" i="3"/>
  <c r="V779" i="3"/>
  <c r="W779" i="3"/>
  <c r="X779" i="3"/>
  <c r="Y779" i="3"/>
  <c r="Z779" i="3"/>
  <c r="AA779" i="3"/>
  <c r="AB779" i="3"/>
  <c r="AC779" i="3"/>
  <c r="T780" i="3"/>
  <c r="U780" i="3"/>
  <c r="V780" i="3"/>
  <c r="W780" i="3"/>
  <c r="X780" i="3"/>
  <c r="Y780" i="3"/>
  <c r="Z780" i="3"/>
  <c r="AA780" i="3"/>
  <c r="AB780" i="3"/>
  <c r="AC780" i="3"/>
  <c r="T781" i="3"/>
  <c r="U781" i="3"/>
  <c r="V781" i="3"/>
  <c r="W781" i="3"/>
  <c r="X781" i="3"/>
  <c r="Y781" i="3"/>
  <c r="Z781" i="3"/>
  <c r="AA781" i="3"/>
  <c r="AB781" i="3"/>
  <c r="AC781" i="3"/>
  <c r="T782" i="3"/>
  <c r="U782" i="3"/>
  <c r="V782" i="3"/>
  <c r="W782" i="3"/>
  <c r="X782" i="3"/>
  <c r="Y782" i="3"/>
  <c r="Z782" i="3"/>
  <c r="AA782" i="3"/>
  <c r="AB782" i="3"/>
  <c r="AC782" i="3"/>
  <c r="T783" i="3"/>
  <c r="U783" i="3"/>
  <c r="V783" i="3"/>
  <c r="W783" i="3"/>
  <c r="X783" i="3"/>
  <c r="Y783" i="3"/>
  <c r="Z783" i="3"/>
  <c r="AA783" i="3"/>
  <c r="AB783" i="3"/>
  <c r="AC783" i="3"/>
  <c r="T784" i="3"/>
  <c r="U784" i="3"/>
  <c r="V784" i="3"/>
  <c r="W784" i="3"/>
  <c r="X784" i="3"/>
  <c r="Y784" i="3"/>
  <c r="Z784" i="3"/>
  <c r="AA784" i="3"/>
  <c r="AB784" i="3"/>
  <c r="AC784" i="3"/>
  <c r="T785" i="3"/>
  <c r="U785" i="3"/>
  <c r="V785" i="3"/>
  <c r="W785" i="3"/>
  <c r="X785" i="3"/>
  <c r="Y785" i="3"/>
  <c r="Z785" i="3"/>
  <c r="AA785" i="3"/>
  <c r="AB785" i="3"/>
  <c r="AC785" i="3"/>
  <c r="T786" i="3"/>
  <c r="U786" i="3"/>
  <c r="V786" i="3"/>
  <c r="W786" i="3"/>
  <c r="X786" i="3"/>
  <c r="Y786" i="3"/>
  <c r="Z786" i="3"/>
  <c r="AA786" i="3"/>
  <c r="AB786" i="3"/>
  <c r="AC786" i="3"/>
  <c r="T787" i="3"/>
  <c r="U787" i="3"/>
  <c r="V787" i="3"/>
  <c r="W787" i="3"/>
  <c r="X787" i="3"/>
  <c r="Y787" i="3"/>
  <c r="Z787" i="3"/>
  <c r="AA787" i="3"/>
  <c r="AB787" i="3"/>
  <c r="AC787" i="3"/>
  <c r="T788" i="3"/>
  <c r="U788" i="3"/>
  <c r="V788" i="3"/>
  <c r="W788" i="3"/>
  <c r="X788" i="3"/>
  <c r="Y788" i="3"/>
  <c r="Z788" i="3"/>
  <c r="AA788" i="3"/>
  <c r="AB788" i="3"/>
  <c r="AC788" i="3"/>
  <c r="T789" i="3"/>
  <c r="U789" i="3"/>
  <c r="V789" i="3"/>
  <c r="W789" i="3"/>
  <c r="X789" i="3"/>
  <c r="Y789" i="3"/>
  <c r="Z789" i="3"/>
  <c r="AA789" i="3"/>
  <c r="AB789" i="3"/>
  <c r="AC789" i="3"/>
  <c r="T790" i="3"/>
  <c r="U790" i="3"/>
  <c r="V790" i="3"/>
  <c r="W790" i="3"/>
  <c r="X790" i="3"/>
  <c r="Y790" i="3"/>
  <c r="Z790" i="3"/>
  <c r="AA790" i="3"/>
  <c r="AB790" i="3"/>
  <c r="AC790" i="3"/>
  <c r="T791" i="3"/>
  <c r="U791" i="3"/>
  <c r="V791" i="3"/>
  <c r="W791" i="3"/>
  <c r="X791" i="3"/>
  <c r="Y791" i="3"/>
  <c r="Z791" i="3"/>
  <c r="AA791" i="3"/>
  <c r="AB791" i="3"/>
  <c r="AC791" i="3"/>
  <c r="T792" i="3"/>
  <c r="U792" i="3"/>
  <c r="V792" i="3"/>
  <c r="W792" i="3"/>
  <c r="X792" i="3"/>
  <c r="Y792" i="3"/>
  <c r="Z792" i="3"/>
  <c r="AA792" i="3"/>
  <c r="AB792" i="3"/>
  <c r="AC792" i="3"/>
  <c r="T793" i="3"/>
  <c r="U793" i="3"/>
  <c r="V793" i="3"/>
  <c r="W793" i="3"/>
  <c r="X793" i="3"/>
  <c r="Y793" i="3"/>
  <c r="Z793" i="3"/>
  <c r="AA793" i="3"/>
  <c r="AB793" i="3"/>
  <c r="AC793" i="3"/>
  <c r="T794" i="3"/>
  <c r="U794" i="3"/>
  <c r="V794" i="3"/>
  <c r="W794" i="3"/>
  <c r="X794" i="3"/>
  <c r="Y794" i="3"/>
  <c r="Z794" i="3"/>
  <c r="AA794" i="3"/>
  <c r="AB794" i="3"/>
  <c r="AC794" i="3"/>
  <c r="T795" i="3"/>
  <c r="U795" i="3"/>
  <c r="V795" i="3"/>
  <c r="W795" i="3"/>
  <c r="X795" i="3"/>
  <c r="Y795" i="3"/>
  <c r="Z795" i="3"/>
  <c r="AA795" i="3"/>
  <c r="AB795" i="3"/>
  <c r="AC795" i="3"/>
  <c r="T796" i="3"/>
  <c r="U796" i="3"/>
  <c r="V796" i="3"/>
  <c r="W796" i="3"/>
  <c r="X796" i="3"/>
  <c r="Y796" i="3"/>
  <c r="Z796" i="3"/>
  <c r="AA796" i="3"/>
  <c r="AB796" i="3"/>
  <c r="AC796" i="3"/>
  <c r="T797" i="3"/>
  <c r="U797" i="3"/>
  <c r="V797" i="3"/>
  <c r="W797" i="3"/>
  <c r="X797" i="3"/>
  <c r="Y797" i="3"/>
  <c r="Z797" i="3"/>
  <c r="AA797" i="3"/>
  <c r="AB797" i="3"/>
  <c r="AC797" i="3"/>
  <c r="T798" i="3"/>
  <c r="U798" i="3"/>
  <c r="V798" i="3"/>
  <c r="W798" i="3"/>
  <c r="X798" i="3"/>
  <c r="Y798" i="3"/>
  <c r="Z798" i="3"/>
  <c r="AA798" i="3"/>
  <c r="AB798" i="3"/>
  <c r="AC798" i="3"/>
  <c r="T799" i="3"/>
  <c r="U799" i="3"/>
  <c r="V799" i="3"/>
  <c r="W799" i="3"/>
  <c r="X799" i="3"/>
  <c r="Y799" i="3"/>
  <c r="Z799" i="3"/>
  <c r="AA799" i="3"/>
  <c r="AB799" i="3"/>
  <c r="AC799" i="3"/>
  <c r="T800" i="3"/>
  <c r="U800" i="3"/>
  <c r="V800" i="3"/>
  <c r="W800" i="3"/>
  <c r="X800" i="3"/>
  <c r="Y800" i="3"/>
  <c r="Z800" i="3"/>
  <c r="AA800" i="3"/>
  <c r="AB800" i="3"/>
  <c r="AC800" i="3"/>
  <c r="T801" i="3"/>
  <c r="U801" i="3"/>
  <c r="V801" i="3"/>
  <c r="W801" i="3"/>
  <c r="X801" i="3"/>
  <c r="Y801" i="3"/>
  <c r="Z801" i="3"/>
  <c r="AA801" i="3"/>
  <c r="AB801" i="3"/>
  <c r="AC801" i="3"/>
  <c r="T802" i="3"/>
  <c r="U802" i="3"/>
  <c r="V802" i="3"/>
  <c r="W802" i="3"/>
  <c r="X802" i="3"/>
  <c r="Y802" i="3"/>
  <c r="Z802" i="3"/>
  <c r="AA802" i="3"/>
  <c r="AB802" i="3"/>
  <c r="AC802" i="3"/>
  <c r="T803" i="3"/>
  <c r="U803" i="3"/>
  <c r="V803" i="3"/>
  <c r="W803" i="3"/>
  <c r="X803" i="3"/>
  <c r="Y803" i="3"/>
  <c r="Z803" i="3"/>
  <c r="AA803" i="3"/>
  <c r="AB803" i="3"/>
  <c r="AC803" i="3"/>
  <c r="T804" i="3"/>
  <c r="U804" i="3"/>
  <c r="V804" i="3"/>
  <c r="W804" i="3"/>
  <c r="X804" i="3"/>
  <c r="Y804" i="3"/>
  <c r="Z804" i="3"/>
  <c r="AA804" i="3"/>
  <c r="AB804" i="3"/>
  <c r="AC804" i="3"/>
  <c r="T805" i="3"/>
  <c r="U805" i="3"/>
  <c r="V805" i="3"/>
  <c r="W805" i="3"/>
  <c r="X805" i="3"/>
  <c r="Y805" i="3"/>
  <c r="Z805" i="3"/>
  <c r="AA805" i="3"/>
  <c r="AB805" i="3"/>
  <c r="AC805" i="3"/>
  <c r="T806" i="3"/>
  <c r="U806" i="3"/>
  <c r="V806" i="3"/>
  <c r="W806" i="3"/>
  <c r="X806" i="3"/>
  <c r="Y806" i="3"/>
  <c r="Z806" i="3"/>
  <c r="AA806" i="3"/>
  <c r="AB806" i="3"/>
  <c r="AC806" i="3"/>
  <c r="T807" i="3"/>
  <c r="U807" i="3"/>
  <c r="V807" i="3"/>
  <c r="W807" i="3"/>
  <c r="X807" i="3"/>
  <c r="Y807" i="3"/>
  <c r="Z807" i="3"/>
  <c r="AA807" i="3"/>
  <c r="AB807" i="3"/>
  <c r="AC807" i="3"/>
  <c r="T808" i="3"/>
  <c r="U808" i="3"/>
  <c r="V808" i="3"/>
  <c r="W808" i="3"/>
  <c r="X808" i="3"/>
  <c r="Y808" i="3"/>
  <c r="Z808" i="3"/>
  <c r="AA808" i="3"/>
  <c r="AB808" i="3"/>
  <c r="AC808" i="3"/>
  <c r="T809" i="3"/>
  <c r="U809" i="3"/>
  <c r="V809" i="3"/>
  <c r="W809" i="3"/>
  <c r="X809" i="3"/>
  <c r="Y809" i="3"/>
  <c r="Z809" i="3"/>
  <c r="AA809" i="3"/>
  <c r="AB809" i="3"/>
  <c r="AC809" i="3"/>
  <c r="T810" i="3"/>
  <c r="U810" i="3"/>
  <c r="V810" i="3"/>
  <c r="W810" i="3"/>
  <c r="X810" i="3"/>
  <c r="Y810" i="3"/>
  <c r="Z810" i="3"/>
  <c r="AA810" i="3"/>
  <c r="AB810" i="3"/>
  <c r="AC810" i="3"/>
  <c r="T811" i="3"/>
  <c r="U811" i="3"/>
  <c r="V811" i="3"/>
  <c r="W811" i="3"/>
  <c r="X811" i="3"/>
  <c r="Y811" i="3"/>
  <c r="Z811" i="3"/>
  <c r="AA811" i="3"/>
  <c r="AB811" i="3"/>
  <c r="AC811" i="3"/>
  <c r="T812" i="3"/>
  <c r="U812" i="3"/>
  <c r="V812" i="3"/>
  <c r="W812" i="3"/>
  <c r="X812" i="3"/>
  <c r="Y812" i="3"/>
  <c r="Z812" i="3"/>
  <c r="AA812" i="3"/>
  <c r="AB812" i="3"/>
  <c r="AC812" i="3"/>
  <c r="T813" i="3"/>
  <c r="U813" i="3"/>
  <c r="V813" i="3"/>
  <c r="W813" i="3"/>
  <c r="X813" i="3"/>
  <c r="Y813" i="3"/>
  <c r="Z813" i="3"/>
  <c r="AA813" i="3"/>
  <c r="AB813" i="3"/>
  <c r="AC813" i="3"/>
  <c r="T814" i="3"/>
  <c r="U814" i="3"/>
  <c r="V814" i="3"/>
  <c r="W814" i="3"/>
  <c r="X814" i="3"/>
  <c r="Y814" i="3"/>
  <c r="Z814" i="3"/>
  <c r="AA814" i="3"/>
  <c r="AB814" i="3"/>
  <c r="AC814" i="3"/>
  <c r="T815" i="3"/>
  <c r="U815" i="3"/>
  <c r="V815" i="3"/>
  <c r="W815" i="3"/>
  <c r="X815" i="3"/>
  <c r="Y815" i="3"/>
  <c r="Z815" i="3"/>
  <c r="AA815" i="3"/>
  <c r="AB815" i="3"/>
  <c r="AC815" i="3"/>
  <c r="T816" i="3"/>
  <c r="U816" i="3"/>
  <c r="V816" i="3"/>
  <c r="W816" i="3"/>
  <c r="X816" i="3"/>
  <c r="Y816" i="3"/>
  <c r="Z816" i="3"/>
  <c r="AA816" i="3"/>
  <c r="AB816" i="3"/>
  <c r="AC816" i="3"/>
  <c r="T817" i="3"/>
  <c r="U817" i="3"/>
  <c r="V817" i="3"/>
  <c r="W817" i="3"/>
  <c r="X817" i="3"/>
  <c r="Y817" i="3"/>
  <c r="Z817" i="3"/>
  <c r="AA817" i="3"/>
  <c r="AB817" i="3"/>
  <c r="AC817" i="3"/>
  <c r="T818" i="3"/>
  <c r="U818" i="3"/>
  <c r="V818" i="3"/>
  <c r="W818" i="3"/>
  <c r="X818" i="3"/>
  <c r="Y818" i="3"/>
  <c r="Z818" i="3"/>
  <c r="AA818" i="3"/>
  <c r="AB818" i="3"/>
  <c r="AC818" i="3"/>
  <c r="T819" i="3"/>
  <c r="U819" i="3"/>
  <c r="V819" i="3"/>
  <c r="W819" i="3"/>
  <c r="X819" i="3"/>
  <c r="Y819" i="3"/>
  <c r="Z819" i="3"/>
  <c r="AA819" i="3"/>
  <c r="AB819" i="3"/>
  <c r="AC819" i="3"/>
  <c r="T820" i="3"/>
  <c r="U820" i="3"/>
  <c r="V820" i="3"/>
  <c r="W820" i="3"/>
  <c r="X820" i="3"/>
  <c r="Y820" i="3"/>
  <c r="Z820" i="3"/>
  <c r="AA820" i="3"/>
  <c r="AB820" i="3"/>
  <c r="AC820" i="3"/>
  <c r="T821" i="3"/>
  <c r="U821" i="3"/>
  <c r="V821" i="3"/>
  <c r="W821" i="3"/>
  <c r="X821" i="3"/>
  <c r="Y821" i="3"/>
  <c r="Z821" i="3"/>
  <c r="AA821" i="3"/>
  <c r="AB821" i="3"/>
  <c r="AC821" i="3"/>
  <c r="T822" i="3"/>
  <c r="U822" i="3"/>
  <c r="V822" i="3"/>
  <c r="W822" i="3"/>
  <c r="X822" i="3"/>
  <c r="Y822" i="3"/>
  <c r="Z822" i="3"/>
  <c r="AA822" i="3"/>
  <c r="AB822" i="3"/>
  <c r="AC822" i="3"/>
  <c r="T823" i="3"/>
  <c r="U823" i="3"/>
  <c r="V823" i="3"/>
  <c r="W823" i="3"/>
  <c r="X823" i="3"/>
  <c r="Y823" i="3"/>
  <c r="Z823" i="3"/>
  <c r="AA823" i="3"/>
  <c r="AB823" i="3"/>
  <c r="AC823" i="3"/>
  <c r="T824" i="3"/>
  <c r="U824" i="3"/>
  <c r="V824" i="3"/>
  <c r="W824" i="3"/>
  <c r="X824" i="3"/>
  <c r="Y824" i="3"/>
  <c r="Z824" i="3"/>
  <c r="AA824" i="3"/>
  <c r="AB824" i="3"/>
  <c r="AC824" i="3"/>
  <c r="T825" i="3"/>
  <c r="U825" i="3"/>
  <c r="V825" i="3"/>
  <c r="W825" i="3"/>
  <c r="X825" i="3"/>
  <c r="Y825" i="3"/>
  <c r="Z825" i="3"/>
  <c r="AA825" i="3"/>
  <c r="AB825" i="3"/>
  <c r="AC825" i="3"/>
  <c r="T826" i="3"/>
  <c r="U826" i="3"/>
  <c r="V826" i="3"/>
  <c r="W826" i="3"/>
  <c r="X826" i="3"/>
  <c r="Y826" i="3"/>
  <c r="Z826" i="3"/>
  <c r="AA826" i="3"/>
  <c r="AB826" i="3"/>
  <c r="AC826" i="3"/>
  <c r="T827" i="3"/>
  <c r="U827" i="3"/>
  <c r="V827" i="3"/>
  <c r="W827" i="3"/>
  <c r="X827" i="3"/>
  <c r="Y827" i="3"/>
  <c r="Z827" i="3"/>
  <c r="AA827" i="3"/>
  <c r="AB827" i="3"/>
  <c r="AC827" i="3"/>
  <c r="T828" i="3"/>
  <c r="U828" i="3"/>
  <c r="V828" i="3"/>
  <c r="W828" i="3"/>
  <c r="X828" i="3"/>
  <c r="Y828" i="3"/>
  <c r="Z828" i="3"/>
  <c r="AA828" i="3"/>
  <c r="AB828" i="3"/>
  <c r="AC828" i="3"/>
  <c r="T829" i="3"/>
  <c r="U829" i="3"/>
  <c r="V829" i="3"/>
  <c r="W829" i="3"/>
  <c r="X829" i="3"/>
  <c r="Y829" i="3"/>
  <c r="Z829" i="3"/>
  <c r="AA829" i="3"/>
  <c r="AB829" i="3"/>
  <c r="AC829" i="3"/>
  <c r="T830" i="3"/>
  <c r="U830" i="3"/>
  <c r="V830" i="3"/>
  <c r="W830" i="3"/>
  <c r="X830" i="3"/>
  <c r="Y830" i="3"/>
  <c r="Z830" i="3"/>
  <c r="AA830" i="3"/>
  <c r="AB830" i="3"/>
  <c r="AC830" i="3"/>
  <c r="T831" i="3"/>
  <c r="U831" i="3"/>
  <c r="V831" i="3"/>
  <c r="W831" i="3"/>
  <c r="X831" i="3"/>
  <c r="Y831" i="3"/>
  <c r="Z831" i="3"/>
  <c r="AA831" i="3"/>
  <c r="AB831" i="3"/>
  <c r="AC831" i="3"/>
  <c r="T832" i="3"/>
  <c r="U832" i="3"/>
  <c r="V832" i="3"/>
  <c r="W832" i="3"/>
  <c r="X832" i="3"/>
  <c r="Y832" i="3"/>
  <c r="Z832" i="3"/>
  <c r="AA832" i="3"/>
  <c r="AB832" i="3"/>
  <c r="AC832" i="3"/>
  <c r="T833" i="3"/>
  <c r="U833" i="3"/>
  <c r="V833" i="3"/>
  <c r="W833" i="3"/>
  <c r="X833" i="3"/>
  <c r="Y833" i="3"/>
  <c r="Z833" i="3"/>
  <c r="AA833" i="3"/>
  <c r="AB833" i="3"/>
  <c r="AC833" i="3"/>
  <c r="T834" i="3"/>
  <c r="U834" i="3"/>
  <c r="V834" i="3"/>
  <c r="W834" i="3"/>
  <c r="X834" i="3"/>
  <c r="Y834" i="3"/>
  <c r="Z834" i="3"/>
  <c r="AA834" i="3"/>
  <c r="AB834" i="3"/>
  <c r="AC834" i="3"/>
  <c r="T835" i="3"/>
  <c r="U835" i="3"/>
  <c r="V835" i="3"/>
  <c r="W835" i="3"/>
  <c r="X835" i="3"/>
  <c r="Y835" i="3"/>
  <c r="Z835" i="3"/>
  <c r="AA835" i="3"/>
  <c r="AB835" i="3"/>
  <c r="AC835" i="3"/>
  <c r="T836" i="3"/>
  <c r="U836" i="3"/>
  <c r="V836" i="3"/>
  <c r="W836" i="3"/>
  <c r="X836" i="3"/>
  <c r="Y836" i="3"/>
  <c r="Z836" i="3"/>
  <c r="AA836" i="3"/>
  <c r="AB836" i="3"/>
  <c r="AC836" i="3"/>
  <c r="T837" i="3"/>
  <c r="U837" i="3"/>
  <c r="V837" i="3"/>
  <c r="W837" i="3"/>
  <c r="X837" i="3"/>
  <c r="Y837" i="3"/>
  <c r="Z837" i="3"/>
  <c r="AA837" i="3"/>
  <c r="AB837" i="3"/>
  <c r="AC837" i="3"/>
  <c r="T838" i="3"/>
  <c r="U838" i="3"/>
  <c r="V838" i="3"/>
  <c r="W838" i="3"/>
  <c r="X838" i="3"/>
  <c r="Y838" i="3"/>
  <c r="Z838" i="3"/>
  <c r="AA838" i="3"/>
  <c r="AB838" i="3"/>
  <c r="AC838" i="3"/>
  <c r="T839" i="3"/>
  <c r="U839" i="3"/>
  <c r="V839" i="3"/>
  <c r="W839" i="3"/>
  <c r="X839" i="3"/>
  <c r="Y839" i="3"/>
  <c r="Z839" i="3"/>
  <c r="AA839" i="3"/>
  <c r="AB839" i="3"/>
  <c r="AC839" i="3"/>
  <c r="T840" i="3"/>
  <c r="U840" i="3"/>
  <c r="V840" i="3"/>
  <c r="W840" i="3"/>
  <c r="X840" i="3"/>
  <c r="Y840" i="3"/>
  <c r="Z840" i="3"/>
  <c r="AA840" i="3"/>
  <c r="AB840" i="3"/>
  <c r="AC840" i="3"/>
  <c r="T841" i="3"/>
  <c r="U841" i="3"/>
  <c r="V841" i="3"/>
  <c r="W841" i="3"/>
  <c r="X841" i="3"/>
  <c r="Y841" i="3"/>
  <c r="Z841" i="3"/>
  <c r="AA841" i="3"/>
  <c r="AB841" i="3"/>
  <c r="AC841" i="3"/>
  <c r="T842" i="3"/>
  <c r="U842" i="3"/>
  <c r="V842" i="3"/>
  <c r="W842" i="3"/>
  <c r="X842" i="3"/>
  <c r="Y842" i="3"/>
  <c r="Z842" i="3"/>
  <c r="AA842" i="3"/>
  <c r="AB842" i="3"/>
  <c r="AC842" i="3"/>
  <c r="T843" i="3"/>
  <c r="U843" i="3"/>
  <c r="V843" i="3"/>
  <c r="W843" i="3"/>
  <c r="X843" i="3"/>
  <c r="Y843" i="3"/>
  <c r="Z843" i="3"/>
  <c r="AA843" i="3"/>
  <c r="AB843" i="3"/>
  <c r="AC843" i="3"/>
  <c r="T844" i="3"/>
  <c r="U844" i="3"/>
  <c r="V844" i="3"/>
  <c r="W844" i="3"/>
  <c r="X844" i="3"/>
  <c r="Y844" i="3"/>
  <c r="Z844" i="3"/>
  <c r="AA844" i="3"/>
  <c r="AB844" i="3"/>
  <c r="AC844" i="3"/>
  <c r="T845" i="3"/>
  <c r="U845" i="3"/>
  <c r="V845" i="3"/>
  <c r="W845" i="3"/>
  <c r="X845" i="3"/>
  <c r="Y845" i="3"/>
  <c r="Z845" i="3"/>
  <c r="AA845" i="3"/>
  <c r="AB845" i="3"/>
  <c r="AC845" i="3"/>
  <c r="T846" i="3"/>
  <c r="U846" i="3"/>
  <c r="V846" i="3"/>
  <c r="W846" i="3"/>
  <c r="X846" i="3"/>
  <c r="Y846" i="3"/>
  <c r="Z846" i="3"/>
  <c r="AA846" i="3"/>
  <c r="AB846" i="3"/>
  <c r="AC846" i="3"/>
  <c r="T847" i="3"/>
  <c r="U847" i="3"/>
  <c r="V847" i="3"/>
  <c r="W847" i="3"/>
  <c r="X847" i="3"/>
  <c r="Y847" i="3"/>
  <c r="Z847" i="3"/>
  <c r="AA847" i="3"/>
  <c r="AB847" i="3"/>
  <c r="AC847" i="3"/>
  <c r="T848" i="3"/>
  <c r="U848" i="3"/>
  <c r="V848" i="3"/>
  <c r="W848" i="3"/>
  <c r="X848" i="3"/>
  <c r="Y848" i="3"/>
  <c r="Z848" i="3"/>
  <c r="AA848" i="3"/>
  <c r="AB848" i="3"/>
  <c r="AC848" i="3"/>
  <c r="T849" i="3"/>
  <c r="U849" i="3"/>
  <c r="V849" i="3"/>
  <c r="W849" i="3"/>
  <c r="X849" i="3"/>
  <c r="Y849" i="3"/>
  <c r="Z849" i="3"/>
  <c r="AA849" i="3"/>
  <c r="AB849" i="3"/>
  <c r="AC849" i="3"/>
  <c r="T850" i="3"/>
  <c r="U850" i="3"/>
  <c r="V850" i="3"/>
  <c r="W850" i="3"/>
  <c r="X850" i="3"/>
  <c r="Y850" i="3"/>
  <c r="Z850" i="3"/>
  <c r="AA850" i="3"/>
  <c r="AB850" i="3"/>
  <c r="AC850" i="3"/>
  <c r="T851" i="3"/>
  <c r="U851" i="3"/>
  <c r="V851" i="3"/>
  <c r="W851" i="3"/>
  <c r="X851" i="3"/>
  <c r="Y851" i="3"/>
  <c r="Z851" i="3"/>
  <c r="AA851" i="3"/>
  <c r="AB851" i="3"/>
  <c r="AC851" i="3"/>
  <c r="T852" i="3"/>
  <c r="U852" i="3"/>
  <c r="V852" i="3"/>
  <c r="W852" i="3"/>
  <c r="X852" i="3"/>
  <c r="Y852" i="3"/>
  <c r="Z852" i="3"/>
  <c r="AA852" i="3"/>
  <c r="AB852" i="3"/>
  <c r="AC852" i="3"/>
  <c r="T853" i="3"/>
  <c r="U853" i="3"/>
  <c r="V853" i="3"/>
  <c r="W853" i="3"/>
  <c r="X853" i="3"/>
  <c r="Y853" i="3"/>
  <c r="Z853" i="3"/>
  <c r="AA853" i="3"/>
  <c r="AB853" i="3"/>
  <c r="AC853" i="3"/>
  <c r="T854" i="3"/>
  <c r="U854" i="3"/>
  <c r="V854" i="3"/>
  <c r="W854" i="3"/>
  <c r="X854" i="3"/>
  <c r="Y854" i="3"/>
  <c r="Z854" i="3"/>
  <c r="AA854" i="3"/>
  <c r="AB854" i="3"/>
  <c r="AC854" i="3"/>
  <c r="T855" i="3"/>
  <c r="U855" i="3"/>
  <c r="V855" i="3"/>
  <c r="W855" i="3"/>
  <c r="X855" i="3"/>
  <c r="Y855" i="3"/>
  <c r="Z855" i="3"/>
  <c r="AA855" i="3"/>
  <c r="AB855" i="3"/>
  <c r="AC855" i="3"/>
  <c r="T856" i="3"/>
  <c r="U856" i="3"/>
  <c r="V856" i="3"/>
  <c r="W856" i="3"/>
  <c r="X856" i="3"/>
  <c r="Y856" i="3"/>
  <c r="Z856" i="3"/>
  <c r="AA856" i="3"/>
  <c r="AB856" i="3"/>
  <c r="AC856" i="3"/>
  <c r="T857" i="3"/>
  <c r="U857" i="3"/>
  <c r="V857" i="3"/>
  <c r="W857" i="3"/>
  <c r="X857" i="3"/>
  <c r="Y857" i="3"/>
  <c r="Z857" i="3"/>
  <c r="AA857" i="3"/>
  <c r="AB857" i="3"/>
  <c r="AC857" i="3"/>
  <c r="T858" i="3"/>
  <c r="U858" i="3"/>
  <c r="V858" i="3"/>
  <c r="W858" i="3"/>
  <c r="X858" i="3"/>
  <c r="Y858" i="3"/>
  <c r="Z858" i="3"/>
  <c r="AA858" i="3"/>
  <c r="AB858" i="3"/>
  <c r="AC858" i="3"/>
  <c r="T859" i="3"/>
  <c r="U859" i="3"/>
  <c r="V859" i="3"/>
  <c r="W859" i="3"/>
  <c r="X859" i="3"/>
  <c r="Y859" i="3"/>
  <c r="Z859" i="3"/>
  <c r="AA859" i="3"/>
  <c r="AB859" i="3"/>
  <c r="AC859" i="3"/>
  <c r="T860" i="3"/>
  <c r="U860" i="3"/>
  <c r="V860" i="3"/>
  <c r="W860" i="3"/>
  <c r="X860" i="3"/>
  <c r="Y860" i="3"/>
  <c r="Z860" i="3"/>
  <c r="AA860" i="3"/>
  <c r="AB860" i="3"/>
  <c r="AC860" i="3"/>
  <c r="T861" i="3"/>
  <c r="U861" i="3"/>
  <c r="V861" i="3"/>
  <c r="W861" i="3"/>
  <c r="X861" i="3"/>
  <c r="Y861" i="3"/>
  <c r="Z861" i="3"/>
  <c r="AA861" i="3"/>
  <c r="AB861" i="3"/>
  <c r="AC861" i="3"/>
  <c r="T862" i="3"/>
  <c r="U862" i="3"/>
  <c r="V862" i="3"/>
  <c r="W862" i="3"/>
  <c r="X862" i="3"/>
  <c r="Y862" i="3"/>
  <c r="Z862" i="3"/>
  <c r="AA862" i="3"/>
  <c r="AB862" i="3"/>
  <c r="AC862" i="3"/>
  <c r="T863" i="3"/>
  <c r="U863" i="3"/>
  <c r="V863" i="3"/>
  <c r="W863" i="3"/>
  <c r="X863" i="3"/>
  <c r="Y863" i="3"/>
  <c r="Z863" i="3"/>
  <c r="AA863" i="3"/>
  <c r="AB863" i="3"/>
  <c r="AC863" i="3"/>
  <c r="T864" i="3"/>
  <c r="U864" i="3"/>
  <c r="V864" i="3"/>
  <c r="W864" i="3"/>
  <c r="X864" i="3"/>
  <c r="Y864" i="3"/>
  <c r="Z864" i="3"/>
  <c r="AA864" i="3"/>
  <c r="AB864" i="3"/>
  <c r="AC864" i="3"/>
  <c r="T865" i="3"/>
  <c r="U865" i="3"/>
  <c r="V865" i="3"/>
  <c r="W865" i="3"/>
  <c r="X865" i="3"/>
  <c r="Y865" i="3"/>
  <c r="Z865" i="3"/>
  <c r="AA865" i="3"/>
  <c r="AB865" i="3"/>
  <c r="AC865" i="3"/>
  <c r="T866" i="3"/>
  <c r="U866" i="3"/>
  <c r="V866" i="3"/>
  <c r="W866" i="3"/>
  <c r="X866" i="3"/>
  <c r="Y866" i="3"/>
  <c r="Z866" i="3"/>
  <c r="AA866" i="3"/>
  <c r="AB866" i="3"/>
  <c r="AC866" i="3"/>
  <c r="T867" i="3"/>
  <c r="U867" i="3"/>
  <c r="V867" i="3"/>
  <c r="W867" i="3"/>
  <c r="X867" i="3"/>
  <c r="Y867" i="3"/>
  <c r="Z867" i="3"/>
  <c r="AA867" i="3"/>
  <c r="AB867" i="3"/>
  <c r="AC867" i="3"/>
  <c r="T868" i="3"/>
  <c r="U868" i="3"/>
  <c r="V868" i="3"/>
  <c r="W868" i="3"/>
  <c r="X868" i="3"/>
  <c r="Y868" i="3"/>
  <c r="Z868" i="3"/>
  <c r="AA868" i="3"/>
  <c r="AB868" i="3"/>
  <c r="AC868" i="3"/>
  <c r="T869" i="3"/>
  <c r="U869" i="3"/>
  <c r="V869" i="3"/>
  <c r="W869" i="3"/>
  <c r="X869" i="3"/>
  <c r="Y869" i="3"/>
  <c r="Z869" i="3"/>
  <c r="AA869" i="3"/>
  <c r="AB869" i="3"/>
  <c r="AC869" i="3"/>
  <c r="T870" i="3"/>
  <c r="U870" i="3"/>
  <c r="V870" i="3"/>
  <c r="W870" i="3"/>
  <c r="X870" i="3"/>
  <c r="Y870" i="3"/>
  <c r="Z870" i="3"/>
  <c r="AA870" i="3"/>
  <c r="AB870" i="3"/>
  <c r="AC870" i="3"/>
  <c r="T871" i="3"/>
  <c r="U871" i="3"/>
  <c r="V871" i="3"/>
  <c r="W871" i="3"/>
  <c r="X871" i="3"/>
  <c r="Y871" i="3"/>
  <c r="Z871" i="3"/>
  <c r="AA871" i="3"/>
  <c r="AB871" i="3"/>
  <c r="AC871" i="3"/>
  <c r="T872" i="3"/>
  <c r="U872" i="3"/>
  <c r="V872" i="3"/>
  <c r="W872" i="3"/>
  <c r="X872" i="3"/>
  <c r="Y872" i="3"/>
  <c r="Z872" i="3"/>
  <c r="AA872" i="3"/>
  <c r="AB872" i="3"/>
  <c r="AC872" i="3"/>
  <c r="T873" i="3"/>
  <c r="U873" i="3"/>
  <c r="V873" i="3"/>
  <c r="W873" i="3"/>
  <c r="X873" i="3"/>
  <c r="Y873" i="3"/>
  <c r="Z873" i="3"/>
  <c r="AA873" i="3"/>
  <c r="AB873" i="3"/>
  <c r="AC873" i="3"/>
  <c r="T874" i="3"/>
  <c r="U874" i="3"/>
  <c r="V874" i="3"/>
  <c r="W874" i="3"/>
  <c r="X874" i="3"/>
  <c r="Y874" i="3"/>
  <c r="Z874" i="3"/>
  <c r="AA874" i="3"/>
  <c r="AB874" i="3"/>
  <c r="AC874" i="3"/>
  <c r="T875" i="3"/>
  <c r="U875" i="3"/>
  <c r="V875" i="3"/>
  <c r="W875" i="3"/>
  <c r="X875" i="3"/>
  <c r="Y875" i="3"/>
  <c r="Z875" i="3"/>
  <c r="AA875" i="3"/>
  <c r="AB875" i="3"/>
  <c r="AC875" i="3"/>
  <c r="T876" i="3"/>
  <c r="U876" i="3"/>
  <c r="V876" i="3"/>
  <c r="W876" i="3"/>
  <c r="X876" i="3"/>
  <c r="Y876" i="3"/>
  <c r="Z876" i="3"/>
  <c r="AA876" i="3"/>
  <c r="AB876" i="3"/>
  <c r="AC876" i="3"/>
  <c r="T877" i="3"/>
  <c r="U877" i="3"/>
  <c r="V877" i="3"/>
  <c r="W877" i="3"/>
  <c r="X877" i="3"/>
  <c r="Y877" i="3"/>
  <c r="Z877" i="3"/>
  <c r="AA877" i="3"/>
  <c r="AB877" i="3"/>
  <c r="AC877" i="3"/>
  <c r="T878" i="3"/>
  <c r="U878" i="3"/>
  <c r="V878" i="3"/>
  <c r="W878" i="3"/>
  <c r="X878" i="3"/>
  <c r="Y878" i="3"/>
  <c r="Z878" i="3"/>
  <c r="AA878" i="3"/>
  <c r="AB878" i="3"/>
  <c r="AC878" i="3"/>
  <c r="T879" i="3"/>
  <c r="U879" i="3"/>
  <c r="V879" i="3"/>
  <c r="W879" i="3"/>
  <c r="X879" i="3"/>
  <c r="Y879" i="3"/>
  <c r="Z879" i="3"/>
  <c r="AA879" i="3"/>
  <c r="AB879" i="3"/>
  <c r="AC879" i="3"/>
  <c r="T880" i="3"/>
  <c r="U880" i="3"/>
  <c r="V880" i="3"/>
  <c r="W880" i="3"/>
  <c r="X880" i="3"/>
  <c r="Y880" i="3"/>
  <c r="Z880" i="3"/>
  <c r="AA880" i="3"/>
  <c r="AB880" i="3"/>
  <c r="AC880" i="3"/>
  <c r="T881" i="3"/>
  <c r="U881" i="3"/>
  <c r="V881" i="3"/>
  <c r="W881" i="3"/>
  <c r="X881" i="3"/>
  <c r="Y881" i="3"/>
  <c r="Z881" i="3"/>
  <c r="AA881" i="3"/>
  <c r="AB881" i="3"/>
  <c r="AC881" i="3"/>
  <c r="T882" i="3"/>
  <c r="U882" i="3"/>
  <c r="V882" i="3"/>
  <c r="W882" i="3"/>
  <c r="X882" i="3"/>
  <c r="Y882" i="3"/>
  <c r="Z882" i="3"/>
  <c r="AA882" i="3"/>
  <c r="AB882" i="3"/>
  <c r="AC882" i="3"/>
  <c r="T883" i="3"/>
  <c r="U883" i="3"/>
  <c r="V883" i="3"/>
  <c r="W883" i="3"/>
  <c r="X883" i="3"/>
  <c r="Y883" i="3"/>
  <c r="Z883" i="3"/>
  <c r="AA883" i="3"/>
  <c r="AB883" i="3"/>
  <c r="AC883" i="3"/>
  <c r="T884" i="3"/>
  <c r="U884" i="3"/>
  <c r="V884" i="3"/>
  <c r="W884" i="3"/>
  <c r="X884" i="3"/>
  <c r="Y884" i="3"/>
  <c r="Z884" i="3"/>
  <c r="AA884" i="3"/>
  <c r="AB884" i="3"/>
  <c r="AC884" i="3"/>
  <c r="T885" i="3"/>
  <c r="U885" i="3"/>
  <c r="V885" i="3"/>
  <c r="W885" i="3"/>
  <c r="X885" i="3"/>
  <c r="Y885" i="3"/>
  <c r="Z885" i="3"/>
  <c r="AA885" i="3"/>
  <c r="AB885" i="3"/>
  <c r="AC885" i="3"/>
  <c r="T886" i="3"/>
  <c r="U886" i="3"/>
  <c r="V886" i="3"/>
  <c r="W886" i="3"/>
  <c r="X886" i="3"/>
  <c r="Y886" i="3"/>
  <c r="Z886" i="3"/>
  <c r="AA886" i="3"/>
  <c r="AB886" i="3"/>
  <c r="AC886" i="3"/>
  <c r="T887" i="3"/>
  <c r="U887" i="3"/>
  <c r="V887" i="3"/>
  <c r="W887" i="3"/>
  <c r="X887" i="3"/>
  <c r="Y887" i="3"/>
  <c r="Z887" i="3"/>
  <c r="AA887" i="3"/>
  <c r="AB887" i="3"/>
  <c r="AC887" i="3"/>
  <c r="T888" i="3"/>
  <c r="U888" i="3"/>
  <c r="V888" i="3"/>
  <c r="W888" i="3"/>
  <c r="X888" i="3"/>
  <c r="Y888" i="3"/>
  <c r="Z888" i="3"/>
  <c r="AA888" i="3"/>
  <c r="AB888" i="3"/>
  <c r="AC888" i="3"/>
  <c r="T889" i="3"/>
  <c r="U889" i="3"/>
  <c r="V889" i="3"/>
  <c r="W889" i="3"/>
  <c r="X889" i="3"/>
  <c r="Y889" i="3"/>
  <c r="Z889" i="3"/>
  <c r="AA889" i="3"/>
  <c r="AB889" i="3"/>
  <c r="AC889" i="3"/>
  <c r="T890" i="3"/>
  <c r="U890" i="3"/>
  <c r="V890" i="3"/>
  <c r="W890" i="3"/>
  <c r="X890" i="3"/>
  <c r="Y890" i="3"/>
  <c r="Z890" i="3"/>
  <c r="AA890" i="3"/>
  <c r="AB890" i="3"/>
  <c r="AC890" i="3"/>
  <c r="T891" i="3"/>
  <c r="U891" i="3"/>
  <c r="V891" i="3"/>
  <c r="W891" i="3"/>
  <c r="X891" i="3"/>
  <c r="Y891" i="3"/>
  <c r="Z891" i="3"/>
  <c r="AA891" i="3"/>
  <c r="AB891" i="3"/>
  <c r="AC891" i="3"/>
  <c r="T892" i="3"/>
  <c r="U892" i="3"/>
  <c r="V892" i="3"/>
  <c r="W892" i="3"/>
  <c r="X892" i="3"/>
  <c r="Y892" i="3"/>
  <c r="Z892" i="3"/>
  <c r="AA892" i="3"/>
  <c r="AB892" i="3"/>
  <c r="AC892" i="3"/>
  <c r="T893" i="3"/>
  <c r="U893" i="3"/>
  <c r="V893" i="3"/>
  <c r="W893" i="3"/>
  <c r="X893" i="3"/>
  <c r="Y893" i="3"/>
  <c r="Z893" i="3"/>
  <c r="AA893" i="3"/>
  <c r="AB893" i="3"/>
  <c r="AC893" i="3"/>
  <c r="T894" i="3"/>
  <c r="U894" i="3"/>
  <c r="V894" i="3"/>
  <c r="W894" i="3"/>
  <c r="X894" i="3"/>
  <c r="Y894" i="3"/>
  <c r="Z894" i="3"/>
  <c r="AA894" i="3"/>
  <c r="AB894" i="3"/>
  <c r="AC894" i="3"/>
  <c r="T895" i="3"/>
  <c r="U895" i="3"/>
  <c r="V895" i="3"/>
  <c r="W895" i="3"/>
  <c r="X895" i="3"/>
  <c r="Y895" i="3"/>
  <c r="Z895" i="3"/>
  <c r="AA895" i="3"/>
  <c r="AB895" i="3"/>
  <c r="AC895" i="3"/>
  <c r="T896" i="3"/>
  <c r="U896" i="3"/>
  <c r="V896" i="3"/>
  <c r="W896" i="3"/>
  <c r="X896" i="3"/>
  <c r="Y896" i="3"/>
  <c r="Z896" i="3"/>
  <c r="AA896" i="3"/>
  <c r="AB896" i="3"/>
  <c r="AC896" i="3"/>
  <c r="T897" i="3"/>
  <c r="U897" i="3"/>
  <c r="V897" i="3"/>
  <c r="W897" i="3"/>
  <c r="X897" i="3"/>
  <c r="Y897" i="3"/>
  <c r="Z897" i="3"/>
  <c r="AA897" i="3"/>
  <c r="AB897" i="3"/>
  <c r="AC897" i="3"/>
  <c r="T898" i="3"/>
  <c r="U898" i="3"/>
  <c r="V898" i="3"/>
  <c r="W898" i="3"/>
  <c r="X898" i="3"/>
  <c r="Y898" i="3"/>
  <c r="Z898" i="3"/>
  <c r="AA898" i="3"/>
  <c r="AB898" i="3"/>
  <c r="AC898" i="3"/>
  <c r="T899" i="3"/>
  <c r="U899" i="3"/>
  <c r="V899" i="3"/>
  <c r="W899" i="3"/>
  <c r="X899" i="3"/>
  <c r="Y899" i="3"/>
  <c r="Z899" i="3"/>
  <c r="AA899" i="3"/>
  <c r="AB899" i="3"/>
  <c r="AC899" i="3"/>
  <c r="T900" i="3"/>
  <c r="U900" i="3"/>
  <c r="V900" i="3"/>
  <c r="W900" i="3"/>
  <c r="X900" i="3"/>
  <c r="Y900" i="3"/>
  <c r="Z900" i="3"/>
  <c r="AA900" i="3"/>
  <c r="AB900" i="3"/>
  <c r="AC900" i="3"/>
  <c r="T901" i="3"/>
  <c r="U901" i="3"/>
  <c r="V901" i="3"/>
  <c r="W901" i="3"/>
  <c r="X901" i="3"/>
  <c r="Y901" i="3"/>
  <c r="Z901" i="3"/>
  <c r="AA901" i="3"/>
  <c r="AB901" i="3"/>
  <c r="AC901" i="3"/>
  <c r="T902" i="3"/>
  <c r="U902" i="3"/>
  <c r="V902" i="3"/>
  <c r="W902" i="3"/>
  <c r="X902" i="3"/>
  <c r="Y902" i="3"/>
  <c r="Z902" i="3"/>
  <c r="AA902" i="3"/>
  <c r="AB902" i="3"/>
  <c r="AC902" i="3"/>
  <c r="T903" i="3"/>
  <c r="U903" i="3"/>
  <c r="V903" i="3"/>
  <c r="W903" i="3"/>
  <c r="X903" i="3"/>
  <c r="Y903" i="3"/>
  <c r="Z903" i="3"/>
  <c r="AA903" i="3"/>
  <c r="AB903" i="3"/>
  <c r="AC903" i="3"/>
  <c r="T904" i="3"/>
  <c r="U904" i="3"/>
  <c r="V904" i="3"/>
  <c r="W904" i="3"/>
  <c r="X904" i="3"/>
  <c r="Y904" i="3"/>
  <c r="Z904" i="3"/>
  <c r="AA904" i="3"/>
  <c r="AB904" i="3"/>
  <c r="AC904" i="3"/>
  <c r="T905" i="3"/>
  <c r="U905" i="3"/>
  <c r="V905" i="3"/>
  <c r="W905" i="3"/>
  <c r="X905" i="3"/>
  <c r="Y905" i="3"/>
  <c r="Z905" i="3"/>
  <c r="AA905" i="3"/>
  <c r="AB905" i="3"/>
  <c r="AC905" i="3"/>
  <c r="T906" i="3"/>
  <c r="U906" i="3"/>
  <c r="V906" i="3"/>
  <c r="W906" i="3"/>
  <c r="X906" i="3"/>
  <c r="Y906" i="3"/>
  <c r="Z906" i="3"/>
  <c r="AA906" i="3"/>
  <c r="AB906" i="3"/>
  <c r="AC906" i="3"/>
  <c r="T907" i="3"/>
  <c r="U907" i="3"/>
  <c r="V907" i="3"/>
  <c r="W907" i="3"/>
  <c r="X907" i="3"/>
  <c r="Y907" i="3"/>
  <c r="Z907" i="3"/>
  <c r="AA907" i="3"/>
  <c r="AB907" i="3"/>
  <c r="AC907" i="3"/>
  <c r="T908" i="3"/>
  <c r="U908" i="3"/>
  <c r="V908" i="3"/>
  <c r="W908" i="3"/>
  <c r="X908" i="3"/>
  <c r="Y908" i="3"/>
  <c r="Z908" i="3"/>
  <c r="AA908" i="3"/>
  <c r="AB908" i="3"/>
  <c r="AC908" i="3"/>
  <c r="T909" i="3"/>
  <c r="U909" i="3"/>
  <c r="V909" i="3"/>
  <c r="W909" i="3"/>
  <c r="X909" i="3"/>
  <c r="Y909" i="3"/>
  <c r="Z909" i="3"/>
  <c r="AA909" i="3"/>
  <c r="AB909" i="3"/>
  <c r="AC909" i="3"/>
  <c r="T910" i="3"/>
  <c r="U910" i="3"/>
  <c r="V910" i="3"/>
  <c r="W910" i="3"/>
  <c r="X910" i="3"/>
  <c r="Y910" i="3"/>
  <c r="Z910" i="3"/>
  <c r="AA910" i="3"/>
  <c r="AB910" i="3"/>
  <c r="AC910" i="3"/>
  <c r="T911" i="3"/>
  <c r="U911" i="3"/>
  <c r="V911" i="3"/>
  <c r="W911" i="3"/>
  <c r="X911" i="3"/>
  <c r="Y911" i="3"/>
  <c r="Z911" i="3"/>
  <c r="AA911" i="3"/>
  <c r="AB911" i="3"/>
  <c r="AC911" i="3"/>
  <c r="T912" i="3"/>
  <c r="U912" i="3"/>
  <c r="V912" i="3"/>
  <c r="W912" i="3"/>
  <c r="X912" i="3"/>
  <c r="Y912" i="3"/>
  <c r="Z912" i="3"/>
  <c r="AA912" i="3"/>
  <c r="AB912" i="3"/>
  <c r="AC912" i="3"/>
  <c r="T913" i="3"/>
  <c r="U913" i="3"/>
  <c r="V913" i="3"/>
  <c r="W913" i="3"/>
  <c r="X913" i="3"/>
  <c r="Y913" i="3"/>
  <c r="Z913" i="3"/>
  <c r="AA913" i="3"/>
  <c r="AB913" i="3"/>
  <c r="AC913" i="3"/>
  <c r="T914" i="3"/>
  <c r="U914" i="3"/>
  <c r="V914" i="3"/>
  <c r="W914" i="3"/>
  <c r="X914" i="3"/>
  <c r="Y914" i="3"/>
  <c r="Z914" i="3"/>
  <c r="AA914" i="3"/>
  <c r="AB914" i="3"/>
  <c r="AC914" i="3"/>
  <c r="T915" i="3"/>
  <c r="U915" i="3"/>
  <c r="V915" i="3"/>
  <c r="W915" i="3"/>
  <c r="X915" i="3"/>
  <c r="Y915" i="3"/>
  <c r="Z915" i="3"/>
  <c r="AA915" i="3"/>
  <c r="AB915" i="3"/>
  <c r="AC915" i="3"/>
  <c r="T916" i="3"/>
  <c r="U916" i="3"/>
  <c r="V916" i="3"/>
  <c r="W916" i="3"/>
  <c r="X916" i="3"/>
  <c r="Y916" i="3"/>
  <c r="Z916" i="3"/>
  <c r="AA916" i="3"/>
  <c r="AB916" i="3"/>
  <c r="AC916" i="3"/>
  <c r="T917" i="3"/>
  <c r="U917" i="3"/>
  <c r="V917" i="3"/>
  <c r="W917" i="3"/>
  <c r="X917" i="3"/>
  <c r="Y917" i="3"/>
  <c r="Z917" i="3"/>
  <c r="AA917" i="3"/>
  <c r="AB917" i="3"/>
  <c r="AC917" i="3"/>
  <c r="T918" i="3"/>
  <c r="U918" i="3"/>
  <c r="V918" i="3"/>
  <c r="W918" i="3"/>
  <c r="X918" i="3"/>
  <c r="Y918" i="3"/>
  <c r="Z918" i="3"/>
  <c r="AA918" i="3"/>
  <c r="AB918" i="3"/>
  <c r="AC918" i="3"/>
  <c r="T919" i="3"/>
  <c r="U919" i="3"/>
  <c r="V919" i="3"/>
  <c r="W919" i="3"/>
  <c r="X919" i="3"/>
  <c r="Y919" i="3"/>
  <c r="Z919" i="3"/>
  <c r="AA919" i="3"/>
  <c r="AB919" i="3"/>
  <c r="AC919" i="3"/>
  <c r="T920" i="3"/>
  <c r="U920" i="3"/>
  <c r="V920" i="3"/>
  <c r="W920" i="3"/>
  <c r="X920" i="3"/>
  <c r="Y920" i="3"/>
  <c r="Z920" i="3"/>
  <c r="AA920" i="3"/>
  <c r="AB920" i="3"/>
  <c r="AC920" i="3"/>
  <c r="T921" i="3"/>
  <c r="U921" i="3"/>
  <c r="V921" i="3"/>
  <c r="W921" i="3"/>
  <c r="X921" i="3"/>
  <c r="Y921" i="3"/>
  <c r="Z921" i="3"/>
  <c r="AA921" i="3"/>
  <c r="AB921" i="3"/>
  <c r="AC921" i="3"/>
  <c r="T922" i="3"/>
  <c r="U922" i="3"/>
  <c r="V922" i="3"/>
  <c r="W922" i="3"/>
  <c r="X922" i="3"/>
  <c r="Y922" i="3"/>
  <c r="Z922" i="3"/>
  <c r="AA922" i="3"/>
  <c r="AB922" i="3"/>
  <c r="AC922" i="3"/>
  <c r="T923" i="3"/>
  <c r="U923" i="3"/>
  <c r="V923" i="3"/>
  <c r="W923" i="3"/>
  <c r="X923" i="3"/>
  <c r="Y923" i="3"/>
  <c r="Z923" i="3"/>
  <c r="AA923" i="3"/>
  <c r="AB923" i="3"/>
  <c r="AC923" i="3"/>
  <c r="T924" i="3"/>
  <c r="U924" i="3"/>
  <c r="V924" i="3"/>
  <c r="W924" i="3"/>
  <c r="X924" i="3"/>
  <c r="Y924" i="3"/>
  <c r="Z924" i="3"/>
  <c r="AA924" i="3"/>
  <c r="AB924" i="3"/>
  <c r="AC924" i="3"/>
  <c r="T925" i="3"/>
  <c r="U925" i="3"/>
  <c r="V925" i="3"/>
  <c r="W925" i="3"/>
  <c r="X925" i="3"/>
  <c r="Y925" i="3"/>
  <c r="Z925" i="3"/>
  <c r="AA925" i="3"/>
  <c r="AB925" i="3"/>
  <c r="AC925" i="3"/>
  <c r="T926" i="3"/>
  <c r="U926" i="3"/>
  <c r="V926" i="3"/>
  <c r="W926" i="3"/>
  <c r="X926" i="3"/>
  <c r="Y926" i="3"/>
  <c r="Z926" i="3"/>
  <c r="AA926" i="3"/>
  <c r="AB926" i="3"/>
  <c r="AC926" i="3"/>
  <c r="T927" i="3"/>
  <c r="U927" i="3"/>
  <c r="V927" i="3"/>
  <c r="W927" i="3"/>
  <c r="X927" i="3"/>
  <c r="Y927" i="3"/>
  <c r="Z927" i="3"/>
  <c r="AA927" i="3"/>
  <c r="AB927" i="3"/>
  <c r="AC927" i="3"/>
  <c r="T928" i="3"/>
  <c r="U928" i="3"/>
  <c r="V928" i="3"/>
  <c r="W928" i="3"/>
  <c r="X928" i="3"/>
  <c r="Y928" i="3"/>
  <c r="Z928" i="3"/>
  <c r="AA928" i="3"/>
  <c r="AB928" i="3"/>
  <c r="AC928" i="3"/>
  <c r="T929" i="3"/>
  <c r="U929" i="3"/>
  <c r="V929" i="3"/>
  <c r="W929" i="3"/>
  <c r="X929" i="3"/>
  <c r="Y929" i="3"/>
  <c r="Z929" i="3"/>
  <c r="AA929" i="3"/>
  <c r="AB929" i="3"/>
  <c r="AC929" i="3"/>
  <c r="T930" i="3"/>
  <c r="U930" i="3"/>
  <c r="V930" i="3"/>
  <c r="W930" i="3"/>
  <c r="X930" i="3"/>
  <c r="Y930" i="3"/>
  <c r="Z930" i="3"/>
  <c r="AA930" i="3"/>
  <c r="AB930" i="3"/>
  <c r="AC930" i="3"/>
  <c r="T931" i="3"/>
  <c r="U931" i="3"/>
  <c r="V931" i="3"/>
  <c r="W931" i="3"/>
  <c r="X931" i="3"/>
  <c r="Y931" i="3"/>
  <c r="Z931" i="3"/>
  <c r="AA931" i="3"/>
  <c r="AB931" i="3"/>
  <c r="AC931" i="3"/>
  <c r="T932" i="3"/>
  <c r="U932" i="3"/>
  <c r="V932" i="3"/>
  <c r="W932" i="3"/>
  <c r="X932" i="3"/>
  <c r="Y932" i="3"/>
  <c r="Z932" i="3"/>
  <c r="AA932" i="3"/>
  <c r="AB932" i="3"/>
  <c r="AC932" i="3"/>
  <c r="T933" i="3"/>
  <c r="U933" i="3"/>
  <c r="V933" i="3"/>
  <c r="W933" i="3"/>
  <c r="X933" i="3"/>
  <c r="Y933" i="3"/>
  <c r="Z933" i="3"/>
  <c r="AA933" i="3"/>
  <c r="AB933" i="3"/>
  <c r="AC933" i="3"/>
  <c r="T934" i="3"/>
  <c r="U934" i="3"/>
  <c r="V934" i="3"/>
  <c r="W934" i="3"/>
  <c r="X934" i="3"/>
  <c r="Y934" i="3"/>
  <c r="Z934" i="3"/>
  <c r="AA934" i="3"/>
  <c r="AB934" i="3"/>
  <c r="AC934" i="3"/>
  <c r="T935" i="3"/>
  <c r="U935" i="3"/>
  <c r="V935" i="3"/>
  <c r="W935" i="3"/>
  <c r="X935" i="3"/>
  <c r="Y935" i="3"/>
  <c r="Z935" i="3"/>
  <c r="AA935" i="3"/>
  <c r="AB935" i="3"/>
  <c r="AC935" i="3"/>
  <c r="T936" i="3"/>
  <c r="U936" i="3"/>
  <c r="V936" i="3"/>
  <c r="W936" i="3"/>
  <c r="X936" i="3"/>
  <c r="Y936" i="3"/>
  <c r="Z936" i="3"/>
  <c r="AA936" i="3"/>
  <c r="AB936" i="3"/>
  <c r="AC936" i="3"/>
  <c r="T937" i="3"/>
  <c r="U937" i="3"/>
  <c r="V937" i="3"/>
  <c r="W937" i="3"/>
  <c r="X937" i="3"/>
  <c r="Y937" i="3"/>
  <c r="Z937" i="3"/>
  <c r="AA937" i="3"/>
  <c r="AB937" i="3"/>
  <c r="AC937" i="3"/>
  <c r="T938" i="3"/>
  <c r="U938" i="3"/>
  <c r="V938" i="3"/>
  <c r="W938" i="3"/>
  <c r="X938" i="3"/>
  <c r="Y938" i="3"/>
  <c r="Z938" i="3"/>
  <c r="AA938" i="3"/>
  <c r="AB938" i="3"/>
  <c r="AC938" i="3"/>
  <c r="T939" i="3"/>
  <c r="U939" i="3"/>
  <c r="V939" i="3"/>
  <c r="W939" i="3"/>
  <c r="X939" i="3"/>
  <c r="Y939" i="3"/>
  <c r="Z939" i="3"/>
  <c r="AA939" i="3"/>
  <c r="AB939" i="3"/>
  <c r="AC939" i="3"/>
  <c r="T940" i="3"/>
  <c r="U940" i="3"/>
  <c r="V940" i="3"/>
  <c r="W940" i="3"/>
  <c r="X940" i="3"/>
  <c r="Y940" i="3"/>
  <c r="Z940" i="3"/>
  <c r="AA940" i="3"/>
  <c r="AB940" i="3"/>
  <c r="AC940" i="3"/>
  <c r="T941" i="3"/>
  <c r="U941" i="3"/>
  <c r="V941" i="3"/>
  <c r="W941" i="3"/>
  <c r="X941" i="3"/>
  <c r="Y941" i="3"/>
  <c r="Z941" i="3"/>
  <c r="AA941" i="3"/>
  <c r="AB941" i="3"/>
  <c r="AC941" i="3"/>
  <c r="T942" i="3"/>
  <c r="U942" i="3"/>
  <c r="V942" i="3"/>
  <c r="W942" i="3"/>
  <c r="X942" i="3"/>
  <c r="Y942" i="3"/>
  <c r="Z942" i="3"/>
  <c r="AA942" i="3"/>
  <c r="AB942" i="3"/>
  <c r="AC942" i="3"/>
  <c r="T943" i="3"/>
  <c r="U943" i="3"/>
  <c r="V943" i="3"/>
  <c r="W943" i="3"/>
  <c r="X943" i="3"/>
  <c r="Y943" i="3"/>
  <c r="Z943" i="3"/>
  <c r="AA943" i="3"/>
  <c r="AB943" i="3"/>
  <c r="AC943" i="3"/>
  <c r="T944" i="3"/>
  <c r="U944" i="3"/>
  <c r="V944" i="3"/>
  <c r="W944" i="3"/>
  <c r="X944" i="3"/>
  <c r="Y944" i="3"/>
  <c r="Z944" i="3"/>
  <c r="AA944" i="3"/>
  <c r="AB944" i="3"/>
  <c r="AC944" i="3"/>
  <c r="T945" i="3"/>
  <c r="U945" i="3"/>
  <c r="V945" i="3"/>
  <c r="W945" i="3"/>
  <c r="X945" i="3"/>
  <c r="Y945" i="3"/>
  <c r="Z945" i="3"/>
  <c r="AA945" i="3"/>
  <c r="AB945" i="3"/>
  <c r="AC945" i="3"/>
  <c r="T946" i="3"/>
  <c r="U946" i="3"/>
  <c r="V946" i="3"/>
  <c r="W946" i="3"/>
  <c r="X946" i="3"/>
  <c r="Y946" i="3"/>
  <c r="Z946" i="3"/>
  <c r="AA946" i="3"/>
  <c r="AB946" i="3"/>
  <c r="AC946" i="3"/>
  <c r="T947" i="3"/>
  <c r="U947" i="3"/>
  <c r="V947" i="3"/>
  <c r="W947" i="3"/>
  <c r="X947" i="3"/>
  <c r="Y947" i="3"/>
  <c r="Z947" i="3"/>
  <c r="AA947" i="3"/>
  <c r="AB947" i="3"/>
  <c r="AC947" i="3"/>
  <c r="T948" i="3"/>
  <c r="U948" i="3"/>
  <c r="V948" i="3"/>
  <c r="W948" i="3"/>
  <c r="X948" i="3"/>
  <c r="Y948" i="3"/>
  <c r="Z948" i="3"/>
  <c r="AA948" i="3"/>
  <c r="AB948" i="3"/>
  <c r="AC948" i="3"/>
  <c r="T949" i="3"/>
  <c r="U949" i="3"/>
  <c r="V949" i="3"/>
  <c r="W949" i="3"/>
  <c r="X949" i="3"/>
  <c r="Y949" i="3"/>
  <c r="Z949" i="3"/>
  <c r="AA949" i="3"/>
  <c r="AB949" i="3"/>
  <c r="AC949" i="3"/>
  <c r="T950" i="3"/>
  <c r="U950" i="3"/>
  <c r="V950" i="3"/>
  <c r="W950" i="3"/>
  <c r="X950" i="3"/>
  <c r="Y950" i="3"/>
  <c r="Z950" i="3"/>
  <c r="AA950" i="3"/>
  <c r="AB950" i="3"/>
  <c r="AC950" i="3"/>
  <c r="T951" i="3"/>
  <c r="U951" i="3"/>
  <c r="V951" i="3"/>
  <c r="W951" i="3"/>
  <c r="X951" i="3"/>
  <c r="Y951" i="3"/>
  <c r="Z951" i="3"/>
  <c r="AA951" i="3"/>
  <c r="AB951" i="3"/>
  <c r="AC951" i="3"/>
  <c r="T952" i="3"/>
  <c r="U952" i="3"/>
  <c r="V952" i="3"/>
  <c r="W952" i="3"/>
  <c r="X952" i="3"/>
  <c r="Y952" i="3"/>
  <c r="Z952" i="3"/>
  <c r="AA952" i="3"/>
  <c r="AB952" i="3"/>
  <c r="AC952" i="3"/>
  <c r="T953" i="3"/>
  <c r="U953" i="3"/>
  <c r="V953" i="3"/>
  <c r="W953" i="3"/>
  <c r="X953" i="3"/>
  <c r="Y953" i="3"/>
  <c r="Z953" i="3"/>
  <c r="AA953" i="3"/>
  <c r="AB953" i="3"/>
  <c r="AC953" i="3"/>
  <c r="T954" i="3"/>
  <c r="U954" i="3"/>
  <c r="V954" i="3"/>
  <c r="W954" i="3"/>
  <c r="X954" i="3"/>
  <c r="Y954" i="3"/>
  <c r="Z954" i="3"/>
  <c r="AA954" i="3"/>
  <c r="AB954" i="3"/>
  <c r="AC954" i="3"/>
  <c r="T955" i="3"/>
  <c r="U955" i="3"/>
  <c r="V955" i="3"/>
  <c r="W955" i="3"/>
  <c r="X955" i="3"/>
  <c r="Y955" i="3"/>
  <c r="Z955" i="3"/>
  <c r="AA955" i="3"/>
  <c r="AB955" i="3"/>
  <c r="AC955" i="3"/>
  <c r="T956" i="3"/>
  <c r="U956" i="3"/>
  <c r="V956" i="3"/>
  <c r="W956" i="3"/>
  <c r="X956" i="3"/>
  <c r="Y956" i="3"/>
  <c r="Z956" i="3"/>
  <c r="AA956" i="3"/>
  <c r="AB956" i="3"/>
  <c r="AC956" i="3"/>
  <c r="T957" i="3"/>
  <c r="U957" i="3"/>
  <c r="V957" i="3"/>
  <c r="W957" i="3"/>
  <c r="X957" i="3"/>
  <c r="Y957" i="3"/>
  <c r="Z957" i="3"/>
  <c r="AA957" i="3"/>
  <c r="AB957" i="3"/>
  <c r="AC957" i="3"/>
  <c r="T958" i="3"/>
  <c r="U958" i="3"/>
  <c r="V958" i="3"/>
  <c r="W958" i="3"/>
  <c r="X958" i="3"/>
  <c r="Y958" i="3"/>
  <c r="Z958" i="3"/>
  <c r="AA958" i="3"/>
  <c r="AB958" i="3"/>
  <c r="AC958" i="3"/>
  <c r="T959" i="3"/>
  <c r="U959" i="3"/>
  <c r="V959" i="3"/>
  <c r="W959" i="3"/>
  <c r="X959" i="3"/>
  <c r="Y959" i="3"/>
  <c r="Z959" i="3"/>
  <c r="AA959" i="3"/>
  <c r="AB959" i="3"/>
  <c r="AC959" i="3"/>
  <c r="T960" i="3"/>
  <c r="U960" i="3"/>
  <c r="V960" i="3"/>
  <c r="W960" i="3"/>
  <c r="X960" i="3"/>
  <c r="Y960" i="3"/>
  <c r="Z960" i="3"/>
  <c r="AA960" i="3"/>
  <c r="AB960" i="3"/>
  <c r="AC960" i="3"/>
  <c r="T961" i="3"/>
  <c r="U961" i="3"/>
  <c r="V961" i="3"/>
  <c r="W961" i="3"/>
  <c r="X961" i="3"/>
  <c r="Y961" i="3"/>
  <c r="Z961" i="3"/>
  <c r="AA961" i="3"/>
  <c r="AB961" i="3"/>
  <c r="AC961" i="3"/>
  <c r="T962" i="3"/>
  <c r="U962" i="3"/>
  <c r="V962" i="3"/>
  <c r="W962" i="3"/>
  <c r="X962" i="3"/>
  <c r="Y962" i="3"/>
  <c r="Z962" i="3"/>
  <c r="AA962" i="3"/>
  <c r="AB962" i="3"/>
  <c r="AC962" i="3"/>
  <c r="T963" i="3"/>
  <c r="U963" i="3"/>
  <c r="V963" i="3"/>
  <c r="W963" i="3"/>
  <c r="X963" i="3"/>
  <c r="Y963" i="3"/>
  <c r="Z963" i="3"/>
  <c r="AA963" i="3"/>
  <c r="AB963" i="3"/>
  <c r="AC963" i="3"/>
  <c r="T964" i="3"/>
  <c r="U964" i="3"/>
  <c r="V964" i="3"/>
  <c r="W964" i="3"/>
  <c r="X964" i="3"/>
  <c r="Y964" i="3"/>
  <c r="Z964" i="3"/>
  <c r="AA964" i="3"/>
  <c r="AB964" i="3"/>
  <c r="AC964" i="3"/>
  <c r="T965" i="3"/>
  <c r="U965" i="3"/>
  <c r="V965" i="3"/>
  <c r="W965" i="3"/>
  <c r="X965" i="3"/>
  <c r="Y965" i="3"/>
  <c r="Z965" i="3"/>
  <c r="AA965" i="3"/>
  <c r="AB965" i="3"/>
  <c r="AC965" i="3"/>
  <c r="T966" i="3"/>
  <c r="U966" i="3"/>
  <c r="V966" i="3"/>
  <c r="W966" i="3"/>
  <c r="X966" i="3"/>
  <c r="Y966" i="3"/>
  <c r="Z966" i="3"/>
  <c r="AA966" i="3"/>
  <c r="AB966" i="3"/>
  <c r="AC966" i="3"/>
  <c r="T967" i="3"/>
  <c r="U967" i="3"/>
  <c r="V967" i="3"/>
  <c r="W967" i="3"/>
  <c r="X967" i="3"/>
  <c r="Y967" i="3"/>
  <c r="Z967" i="3"/>
  <c r="AA967" i="3"/>
  <c r="AB967" i="3"/>
  <c r="AC967" i="3"/>
  <c r="T968" i="3"/>
  <c r="U968" i="3"/>
  <c r="V968" i="3"/>
  <c r="W968" i="3"/>
  <c r="X968" i="3"/>
  <c r="Y968" i="3"/>
  <c r="Z968" i="3"/>
  <c r="AA968" i="3"/>
  <c r="AB968" i="3"/>
  <c r="AC968" i="3"/>
  <c r="T969" i="3"/>
  <c r="U969" i="3"/>
  <c r="V969" i="3"/>
  <c r="W969" i="3"/>
  <c r="X969" i="3"/>
  <c r="Y969" i="3"/>
  <c r="Z969" i="3"/>
  <c r="AA969" i="3"/>
  <c r="AB969" i="3"/>
  <c r="AC969" i="3"/>
  <c r="T970" i="3"/>
  <c r="U970" i="3"/>
  <c r="V970" i="3"/>
  <c r="W970" i="3"/>
  <c r="X970" i="3"/>
  <c r="Y970" i="3"/>
  <c r="Z970" i="3"/>
  <c r="AA970" i="3"/>
  <c r="AB970" i="3"/>
  <c r="AC970" i="3"/>
  <c r="T971" i="3"/>
  <c r="U971" i="3"/>
  <c r="V971" i="3"/>
  <c r="W971" i="3"/>
  <c r="X971" i="3"/>
  <c r="Y971" i="3"/>
  <c r="Z971" i="3"/>
  <c r="AA971" i="3"/>
  <c r="AB971" i="3"/>
  <c r="AC971" i="3"/>
  <c r="T972" i="3"/>
  <c r="U972" i="3"/>
  <c r="V972" i="3"/>
  <c r="W972" i="3"/>
  <c r="X972" i="3"/>
  <c r="Y972" i="3"/>
  <c r="Z972" i="3"/>
  <c r="AA972" i="3"/>
  <c r="AB972" i="3"/>
  <c r="AC972" i="3"/>
  <c r="T973" i="3"/>
  <c r="U973" i="3"/>
  <c r="V973" i="3"/>
  <c r="W973" i="3"/>
  <c r="X973" i="3"/>
  <c r="Y973" i="3"/>
  <c r="Z973" i="3"/>
  <c r="AA973" i="3"/>
  <c r="AB973" i="3"/>
  <c r="AC973" i="3"/>
  <c r="T974" i="3"/>
  <c r="U974" i="3"/>
  <c r="V974" i="3"/>
  <c r="W974" i="3"/>
  <c r="X974" i="3"/>
  <c r="Y974" i="3"/>
  <c r="Z974" i="3"/>
  <c r="AA974" i="3"/>
  <c r="AB974" i="3"/>
  <c r="AC974" i="3"/>
  <c r="T975" i="3"/>
  <c r="U975" i="3"/>
  <c r="V975" i="3"/>
  <c r="W975" i="3"/>
  <c r="X975" i="3"/>
  <c r="Y975" i="3"/>
  <c r="Z975" i="3"/>
  <c r="AA975" i="3"/>
  <c r="AB975" i="3"/>
  <c r="AC975" i="3"/>
  <c r="T976" i="3"/>
  <c r="U976" i="3"/>
  <c r="V976" i="3"/>
  <c r="W976" i="3"/>
  <c r="X976" i="3"/>
  <c r="Y976" i="3"/>
  <c r="Z976" i="3"/>
  <c r="AA976" i="3"/>
  <c r="AB976" i="3"/>
  <c r="AC976" i="3"/>
  <c r="T977" i="3"/>
  <c r="U977" i="3"/>
  <c r="V977" i="3"/>
  <c r="W977" i="3"/>
  <c r="X977" i="3"/>
  <c r="Y977" i="3"/>
  <c r="Z977" i="3"/>
  <c r="AA977" i="3"/>
  <c r="AB977" i="3"/>
  <c r="AC977" i="3"/>
  <c r="T978" i="3"/>
  <c r="U978" i="3"/>
  <c r="V978" i="3"/>
  <c r="W978" i="3"/>
  <c r="X978" i="3"/>
  <c r="Y978" i="3"/>
  <c r="Z978" i="3"/>
  <c r="AA978" i="3"/>
  <c r="AB978" i="3"/>
  <c r="AC978" i="3"/>
  <c r="T979" i="3"/>
  <c r="U979" i="3"/>
  <c r="V979" i="3"/>
  <c r="W979" i="3"/>
  <c r="X979" i="3"/>
  <c r="Y979" i="3"/>
  <c r="Z979" i="3"/>
  <c r="AA979" i="3"/>
  <c r="AB979" i="3"/>
  <c r="AC979" i="3"/>
  <c r="T980" i="3"/>
  <c r="U980" i="3"/>
  <c r="V980" i="3"/>
  <c r="W980" i="3"/>
  <c r="X980" i="3"/>
  <c r="Y980" i="3"/>
  <c r="Z980" i="3"/>
  <c r="AA980" i="3"/>
  <c r="AB980" i="3"/>
  <c r="AC980" i="3"/>
  <c r="T981" i="3"/>
  <c r="U981" i="3"/>
  <c r="V981" i="3"/>
  <c r="W981" i="3"/>
  <c r="X981" i="3"/>
  <c r="Y981" i="3"/>
  <c r="Z981" i="3"/>
  <c r="AA981" i="3"/>
  <c r="AB981" i="3"/>
  <c r="AC981" i="3"/>
  <c r="T982" i="3"/>
  <c r="U982" i="3"/>
  <c r="V982" i="3"/>
  <c r="W982" i="3"/>
  <c r="X982" i="3"/>
  <c r="Y982" i="3"/>
  <c r="Z982" i="3"/>
  <c r="AA982" i="3"/>
  <c r="AB982" i="3"/>
  <c r="AC982" i="3"/>
  <c r="T983" i="3"/>
  <c r="U983" i="3"/>
  <c r="V983" i="3"/>
  <c r="W983" i="3"/>
  <c r="X983" i="3"/>
  <c r="Y983" i="3"/>
  <c r="Z983" i="3"/>
  <c r="AA983" i="3"/>
  <c r="AB983" i="3"/>
  <c r="AC983" i="3"/>
  <c r="T984" i="3"/>
  <c r="U984" i="3"/>
  <c r="V984" i="3"/>
  <c r="W984" i="3"/>
  <c r="X984" i="3"/>
  <c r="Y984" i="3"/>
  <c r="Z984" i="3"/>
  <c r="AA984" i="3"/>
  <c r="AB984" i="3"/>
  <c r="AC984" i="3"/>
  <c r="T985" i="3"/>
  <c r="U985" i="3"/>
  <c r="V985" i="3"/>
  <c r="W985" i="3"/>
  <c r="X985" i="3"/>
  <c r="Y985" i="3"/>
  <c r="Z985" i="3"/>
  <c r="AA985" i="3"/>
  <c r="AB985" i="3"/>
  <c r="AC985" i="3"/>
  <c r="T986" i="3"/>
  <c r="U986" i="3"/>
  <c r="V986" i="3"/>
  <c r="W986" i="3"/>
  <c r="X986" i="3"/>
  <c r="Y986" i="3"/>
  <c r="Z986" i="3"/>
  <c r="AA986" i="3"/>
  <c r="AB986" i="3"/>
  <c r="AC986" i="3"/>
  <c r="T987" i="3"/>
  <c r="U987" i="3"/>
  <c r="V987" i="3"/>
  <c r="W987" i="3"/>
  <c r="X987" i="3"/>
  <c r="Y987" i="3"/>
  <c r="Z987" i="3"/>
  <c r="AA987" i="3"/>
  <c r="AB987" i="3"/>
  <c r="AC987" i="3"/>
  <c r="T988" i="3"/>
  <c r="U988" i="3"/>
  <c r="V988" i="3"/>
  <c r="W988" i="3"/>
  <c r="X988" i="3"/>
  <c r="Y988" i="3"/>
  <c r="Z988" i="3"/>
  <c r="AA988" i="3"/>
  <c r="AB988" i="3"/>
  <c r="AC988" i="3"/>
  <c r="T989" i="3"/>
  <c r="U989" i="3"/>
  <c r="V989" i="3"/>
  <c r="W989" i="3"/>
  <c r="X989" i="3"/>
  <c r="Y989" i="3"/>
  <c r="Z989" i="3"/>
  <c r="AA989" i="3"/>
  <c r="AB989" i="3"/>
  <c r="AC989" i="3"/>
  <c r="T990" i="3"/>
  <c r="U990" i="3"/>
  <c r="V990" i="3"/>
  <c r="W990" i="3"/>
  <c r="X990" i="3"/>
  <c r="Y990" i="3"/>
  <c r="Z990" i="3"/>
  <c r="AA990" i="3"/>
  <c r="AB990" i="3"/>
  <c r="AC990" i="3"/>
  <c r="T991" i="3"/>
  <c r="U991" i="3"/>
  <c r="V991" i="3"/>
  <c r="W991" i="3"/>
  <c r="X991" i="3"/>
  <c r="Y991" i="3"/>
  <c r="Z991" i="3"/>
  <c r="AA991" i="3"/>
  <c r="AB991" i="3"/>
  <c r="AC991" i="3"/>
  <c r="T992" i="3"/>
  <c r="U992" i="3"/>
  <c r="V992" i="3"/>
  <c r="W992" i="3"/>
  <c r="X992" i="3"/>
  <c r="Y992" i="3"/>
  <c r="Z992" i="3"/>
  <c r="AA992" i="3"/>
  <c r="AB992" i="3"/>
  <c r="AC992" i="3"/>
  <c r="T993" i="3"/>
  <c r="U993" i="3"/>
  <c r="V993" i="3"/>
  <c r="W993" i="3"/>
  <c r="X993" i="3"/>
  <c r="Y993" i="3"/>
  <c r="Z993" i="3"/>
  <c r="AA993" i="3"/>
  <c r="AB993" i="3"/>
  <c r="AC993" i="3"/>
  <c r="T994" i="3"/>
  <c r="U994" i="3"/>
  <c r="V994" i="3"/>
  <c r="W994" i="3"/>
  <c r="X994" i="3"/>
  <c r="Y994" i="3"/>
  <c r="Z994" i="3"/>
  <c r="AA994" i="3"/>
  <c r="AB994" i="3"/>
  <c r="AC994" i="3"/>
  <c r="T995" i="3"/>
  <c r="U995" i="3"/>
  <c r="V995" i="3"/>
  <c r="W995" i="3"/>
  <c r="X995" i="3"/>
  <c r="Y995" i="3"/>
  <c r="Z995" i="3"/>
  <c r="AA995" i="3"/>
  <c r="AB995" i="3"/>
  <c r="AC995" i="3"/>
  <c r="T996" i="3"/>
  <c r="U996" i="3"/>
  <c r="V996" i="3"/>
  <c r="W996" i="3"/>
  <c r="X996" i="3"/>
  <c r="Y996" i="3"/>
  <c r="Z996" i="3"/>
  <c r="AA996" i="3"/>
  <c r="AB996" i="3"/>
  <c r="AC996" i="3"/>
  <c r="T997" i="3"/>
  <c r="U997" i="3"/>
  <c r="V997" i="3"/>
  <c r="W997" i="3"/>
  <c r="X997" i="3"/>
  <c r="Y997" i="3"/>
  <c r="Z997" i="3"/>
  <c r="AA997" i="3"/>
  <c r="AB997" i="3"/>
  <c r="AC997" i="3"/>
  <c r="T998" i="3"/>
  <c r="U998" i="3"/>
  <c r="V998" i="3"/>
  <c r="W998" i="3"/>
  <c r="X998" i="3"/>
  <c r="Y998" i="3"/>
  <c r="Z998" i="3"/>
  <c r="AA998" i="3"/>
  <c r="AB998" i="3"/>
  <c r="AC998" i="3"/>
  <c r="T999" i="3"/>
  <c r="U999" i="3"/>
  <c r="V999" i="3"/>
  <c r="W999" i="3"/>
  <c r="X999" i="3"/>
  <c r="Y999" i="3"/>
  <c r="Z999" i="3"/>
  <c r="AA999" i="3"/>
  <c r="AB999" i="3"/>
  <c r="AC999" i="3"/>
  <c r="T1000" i="3"/>
  <c r="U1000" i="3"/>
  <c r="V1000" i="3"/>
  <c r="W1000" i="3"/>
  <c r="X1000" i="3"/>
  <c r="Y1000" i="3"/>
  <c r="Z1000" i="3"/>
  <c r="AA1000" i="3"/>
  <c r="AB1000" i="3"/>
  <c r="AC1000" i="3"/>
  <c r="AD2" i="3"/>
  <c r="R2" i="3"/>
  <c r="Q2" i="3"/>
  <c r="P2" i="3"/>
  <c r="O2" i="3"/>
  <c r="N2" i="3"/>
  <c r="M2" i="3"/>
  <c r="K2" i="3"/>
  <c r="L2" i="3"/>
  <c r="G2" i="3"/>
  <c r="H2" i="3"/>
  <c r="I2" i="3"/>
  <c r="J2" i="3"/>
  <c r="E2" i="3"/>
  <c r="C85" i="3"/>
  <c r="C117" i="3"/>
  <c r="C149" i="3"/>
  <c r="C181" i="3"/>
  <c r="C213" i="3"/>
  <c r="C525" i="3"/>
  <c r="C637" i="3"/>
  <c r="C867" i="3"/>
  <c r="C871" i="3"/>
  <c r="C875" i="3"/>
  <c r="C883" i="3"/>
  <c r="C887" i="3"/>
  <c r="C891" i="3"/>
  <c r="C899" i="3"/>
  <c r="C903" i="3"/>
  <c r="C907" i="3"/>
  <c r="C915" i="3"/>
  <c r="C923" i="3"/>
  <c r="C931" i="3"/>
  <c r="C939" i="3"/>
  <c r="C947" i="3"/>
  <c r="C951" i="3"/>
  <c r="C955" i="3"/>
  <c r="C963" i="3"/>
  <c r="C971" i="3"/>
  <c r="C979" i="3"/>
  <c r="C987" i="3"/>
  <c r="C991" i="3"/>
  <c r="C995" i="3"/>
  <c r="C425" i="3"/>
  <c r="C919" i="3"/>
  <c r="C717" i="3"/>
  <c r="C845" i="3"/>
  <c r="C885" i="3"/>
  <c r="C917" i="3"/>
  <c r="C957" i="3"/>
  <c r="C989" i="3"/>
  <c r="C120" i="1" l="1"/>
  <c r="C896" i="1"/>
  <c r="C672" i="1"/>
  <c r="C449" i="1"/>
  <c r="C960" i="1"/>
  <c r="C800" i="1"/>
  <c r="C544" i="1"/>
  <c r="C376" i="1"/>
  <c r="C35" i="1"/>
  <c r="C928" i="1"/>
  <c r="C736" i="1"/>
  <c r="C248" i="1"/>
  <c r="C19" i="1"/>
  <c r="B956" i="3"/>
  <c r="C956" i="3" s="1"/>
  <c r="B848" i="3"/>
  <c r="C848" i="3" s="1"/>
  <c r="C992" i="1"/>
  <c r="C864" i="1"/>
  <c r="C608" i="1"/>
  <c r="C51" i="1"/>
  <c r="B632" i="3"/>
  <c r="C632" i="3" s="1"/>
  <c r="B737" i="3"/>
  <c r="C737" i="3" s="1"/>
  <c r="C740" i="1"/>
  <c r="C1000" i="1"/>
  <c r="C968" i="1"/>
  <c r="C936" i="1"/>
  <c r="C904" i="1"/>
  <c r="C872" i="1"/>
  <c r="C816" i="1"/>
  <c r="C752" i="1"/>
  <c r="C688" i="1"/>
  <c r="C624" i="1"/>
  <c r="C560" i="1"/>
  <c r="C492" i="1"/>
  <c r="C280" i="1"/>
  <c r="C152" i="1"/>
  <c r="B993" i="3"/>
  <c r="C993" i="3" s="1"/>
  <c r="C996" i="1"/>
  <c r="B985" i="3"/>
  <c r="C985" i="3" s="1"/>
  <c r="C988" i="1"/>
  <c r="B977" i="3"/>
  <c r="C977" i="3" s="1"/>
  <c r="C980" i="1"/>
  <c r="B969" i="3"/>
  <c r="C969" i="3" s="1"/>
  <c r="C972" i="1"/>
  <c r="B961" i="3"/>
  <c r="C961" i="3" s="1"/>
  <c r="C964" i="1"/>
  <c r="B953" i="3"/>
  <c r="C953" i="3" s="1"/>
  <c r="C956" i="1"/>
  <c r="B945" i="3"/>
  <c r="C945" i="3" s="1"/>
  <c r="C948" i="1"/>
  <c r="B937" i="3"/>
  <c r="C937" i="3" s="1"/>
  <c r="C940" i="1"/>
  <c r="B929" i="3"/>
  <c r="C929" i="3" s="1"/>
  <c r="C932" i="1"/>
  <c r="B921" i="3"/>
  <c r="C921" i="3" s="1"/>
  <c r="C924" i="1"/>
  <c r="B913" i="3"/>
  <c r="C913" i="3" s="1"/>
  <c r="C916" i="1"/>
  <c r="B905" i="3"/>
  <c r="C905" i="3" s="1"/>
  <c r="C908" i="1"/>
  <c r="B897" i="3"/>
  <c r="C897" i="3" s="1"/>
  <c r="C900" i="1"/>
  <c r="B889" i="3"/>
  <c r="C889" i="3" s="1"/>
  <c r="C892" i="1"/>
  <c r="B881" i="3"/>
  <c r="C881" i="3" s="1"/>
  <c r="C884" i="1"/>
  <c r="B873" i="3"/>
  <c r="C873" i="3" s="1"/>
  <c r="C876" i="1"/>
  <c r="B865" i="3"/>
  <c r="C865" i="3" s="1"/>
  <c r="C868" i="1"/>
  <c r="B857" i="3"/>
  <c r="C857" i="3" s="1"/>
  <c r="C860" i="1"/>
  <c r="B853" i="3"/>
  <c r="C853" i="3" s="1"/>
  <c r="C856" i="1"/>
  <c r="B849" i="3"/>
  <c r="C849" i="3" s="1"/>
  <c r="C852" i="1"/>
  <c r="B841" i="3"/>
  <c r="C841" i="3" s="1"/>
  <c r="C844" i="1"/>
  <c r="B837" i="3"/>
  <c r="C837" i="3" s="1"/>
  <c r="C840" i="1"/>
  <c r="B833" i="3"/>
  <c r="C833" i="3" s="1"/>
  <c r="C836" i="1"/>
  <c r="B825" i="3"/>
  <c r="C825" i="3" s="1"/>
  <c r="C828" i="1"/>
  <c r="B821" i="3"/>
  <c r="C821" i="3" s="1"/>
  <c r="C824" i="1"/>
  <c r="B817" i="3"/>
  <c r="C817" i="3" s="1"/>
  <c r="C820" i="1"/>
  <c r="B809" i="3"/>
  <c r="C809" i="3" s="1"/>
  <c r="C812" i="1"/>
  <c r="B805" i="3"/>
  <c r="C805" i="3" s="1"/>
  <c r="C808" i="1"/>
  <c r="B801" i="3"/>
  <c r="C801" i="3" s="1"/>
  <c r="C804" i="1"/>
  <c r="B793" i="3"/>
  <c r="C793" i="3" s="1"/>
  <c r="C796" i="1"/>
  <c r="B789" i="3"/>
  <c r="C789" i="3" s="1"/>
  <c r="C792" i="1"/>
  <c r="B785" i="3"/>
  <c r="C785" i="3" s="1"/>
  <c r="C788" i="1"/>
  <c r="B777" i="3"/>
  <c r="C777" i="3" s="1"/>
  <c r="C780" i="1"/>
  <c r="B773" i="3"/>
  <c r="C773" i="3" s="1"/>
  <c r="C776" i="1"/>
  <c r="B769" i="3"/>
  <c r="C769" i="3" s="1"/>
  <c r="C772" i="1"/>
  <c r="B761" i="3"/>
  <c r="C761" i="3" s="1"/>
  <c r="C764" i="1"/>
  <c r="B757" i="3"/>
  <c r="C757" i="3" s="1"/>
  <c r="C760" i="1"/>
  <c r="B753" i="3"/>
  <c r="C753" i="3" s="1"/>
  <c r="C756" i="1"/>
  <c r="B745" i="3"/>
  <c r="C745" i="3" s="1"/>
  <c r="C748" i="1"/>
  <c r="B741" i="3"/>
  <c r="C741" i="3" s="1"/>
  <c r="C744" i="1"/>
  <c r="B729" i="3"/>
  <c r="C729" i="3" s="1"/>
  <c r="C732" i="1"/>
  <c r="B725" i="3"/>
  <c r="C725" i="3" s="1"/>
  <c r="C728" i="1"/>
  <c r="B721" i="3"/>
  <c r="C721" i="3" s="1"/>
  <c r="C724" i="1"/>
  <c r="B713" i="3"/>
  <c r="C713" i="3" s="1"/>
  <c r="C716" i="1"/>
  <c r="B709" i="3"/>
  <c r="C709" i="3" s="1"/>
  <c r="C712" i="1"/>
  <c r="B705" i="3"/>
  <c r="C705" i="3" s="1"/>
  <c r="C708" i="1"/>
  <c r="B697" i="3"/>
  <c r="C697" i="3" s="1"/>
  <c r="C700" i="1"/>
  <c r="B693" i="3"/>
  <c r="C693" i="3" s="1"/>
  <c r="C696" i="1"/>
  <c r="B689" i="3"/>
  <c r="C689" i="3" s="1"/>
  <c r="C692" i="1"/>
  <c r="B681" i="3"/>
  <c r="C681" i="3" s="1"/>
  <c r="C684" i="1"/>
  <c r="B677" i="3"/>
  <c r="C677" i="3" s="1"/>
  <c r="C680" i="1"/>
  <c r="B673" i="3"/>
  <c r="C673" i="3" s="1"/>
  <c r="C676" i="1"/>
  <c r="B665" i="3"/>
  <c r="C665" i="3" s="1"/>
  <c r="C668" i="1"/>
  <c r="B661" i="3"/>
  <c r="C661" i="3" s="1"/>
  <c r="C664" i="1"/>
  <c r="B657" i="3"/>
  <c r="C657" i="3" s="1"/>
  <c r="C660" i="1"/>
  <c r="B649" i="3"/>
  <c r="C649" i="3" s="1"/>
  <c r="C652" i="1"/>
  <c r="B645" i="3"/>
  <c r="C645" i="3" s="1"/>
  <c r="C648" i="1"/>
  <c r="B641" i="3"/>
  <c r="C641" i="3" s="1"/>
  <c r="C644" i="1"/>
  <c r="B633" i="3"/>
  <c r="C633" i="3" s="1"/>
  <c r="C636" i="1"/>
  <c r="B629" i="3"/>
  <c r="C629" i="3" s="1"/>
  <c r="C632" i="1"/>
  <c r="B625" i="3"/>
  <c r="C625" i="3" s="1"/>
  <c r="C628" i="1"/>
  <c r="B617" i="3"/>
  <c r="C617" i="3" s="1"/>
  <c r="C620" i="1"/>
  <c r="B613" i="3"/>
  <c r="C613" i="3" s="1"/>
  <c r="C616" i="1"/>
  <c r="B609" i="3"/>
  <c r="C609" i="3" s="1"/>
  <c r="C612" i="1"/>
  <c r="B601" i="3"/>
  <c r="C601" i="3" s="1"/>
  <c r="C604" i="1"/>
  <c r="B597" i="3"/>
  <c r="C597" i="3" s="1"/>
  <c r="C600" i="1"/>
  <c r="B593" i="3"/>
  <c r="C593" i="3" s="1"/>
  <c r="C596" i="1"/>
  <c r="B585" i="3"/>
  <c r="C585" i="3" s="1"/>
  <c r="C588" i="1"/>
  <c r="B581" i="3"/>
  <c r="C581" i="3" s="1"/>
  <c r="C584" i="1"/>
  <c r="B577" i="3"/>
  <c r="C577" i="3" s="1"/>
  <c r="C580" i="1"/>
  <c r="B569" i="3"/>
  <c r="C569" i="3" s="1"/>
  <c r="C572" i="1"/>
  <c r="B565" i="3"/>
  <c r="C565" i="3" s="1"/>
  <c r="C568" i="1"/>
  <c r="B561" i="3"/>
  <c r="C561" i="3" s="1"/>
  <c r="C564" i="1"/>
  <c r="B553" i="3"/>
  <c r="C553" i="3" s="1"/>
  <c r="C556" i="1"/>
  <c r="B549" i="3"/>
  <c r="C549" i="3" s="1"/>
  <c r="C552" i="1"/>
  <c r="B545" i="3"/>
  <c r="C545" i="3" s="1"/>
  <c r="C548" i="1"/>
  <c r="B537" i="3"/>
  <c r="C537" i="3" s="1"/>
  <c r="C540" i="1"/>
  <c r="B533" i="3"/>
  <c r="C533" i="3" s="1"/>
  <c r="C536" i="1"/>
  <c r="B529" i="3"/>
  <c r="C529" i="3" s="1"/>
  <c r="C532" i="1"/>
  <c r="B521" i="3"/>
  <c r="C521" i="3" s="1"/>
  <c r="C524" i="1"/>
  <c r="B517" i="3"/>
  <c r="C517" i="3" s="1"/>
  <c r="C520" i="1"/>
  <c r="B513" i="3"/>
  <c r="C513" i="3" s="1"/>
  <c r="C516" i="1"/>
  <c r="B505" i="3"/>
  <c r="C505" i="3" s="1"/>
  <c r="C508" i="1"/>
  <c r="B501" i="3"/>
  <c r="C501" i="3" s="1"/>
  <c r="C504" i="1"/>
  <c r="B497" i="3"/>
  <c r="C497" i="3" s="1"/>
  <c r="C500" i="1"/>
  <c r="B493" i="3"/>
  <c r="C493" i="3" s="1"/>
  <c r="C496" i="1"/>
  <c r="B485" i="3"/>
  <c r="C485" i="3" s="1"/>
  <c r="C488" i="1"/>
  <c r="B481" i="3"/>
  <c r="C481" i="3" s="1"/>
  <c r="C484" i="1"/>
  <c r="B477" i="3"/>
  <c r="C477" i="3" s="1"/>
  <c r="C480" i="1"/>
  <c r="B473" i="3"/>
  <c r="C473" i="3" s="1"/>
  <c r="C476" i="1"/>
  <c r="B469" i="3"/>
  <c r="C469" i="3" s="1"/>
  <c r="C472" i="1"/>
  <c r="B465" i="3"/>
  <c r="C465" i="3" s="1"/>
  <c r="C468" i="1"/>
  <c r="B461" i="3"/>
  <c r="C461" i="3" s="1"/>
  <c r="C464" i="1"/>
  <c r="B457" i="3"/>
  <c r="C457" i="3" s="1"/>
  <c r="C460" i="1"/>
  <c r="B453" i="3"/>
  <c r="C453" i="3" s="1"/>
  <c r="C456" i="1"/>
  <c r="B449" i="3"/>
  <c r="C449" i="3" s="1"/>
  <c r="C452" i="1"/>
  <c r="B445" i="3"/>
  <c r="C445" i="3" s="1"/>
  <c r="C448" i="1"/>
  <c r="B441" i="3"/>
  <c r="C441" i="3" s="1"/>
  <c r="C444" i="1"/>
  <c r="B437" i="3"/>
  <c r="C437" i="3" s="1"/>
  <c r="C440" i="1"/>
  <c r="B433" i="3"/>
  <c r="C433" i="3" s="1"/>
  <c r="C436" i="1"/>
  <c r="C432" i="1"/>
  <c r="B429" i="3"/>
  <c r="C429" i="3" s="1"/>
  <c r="B421" i="3"/>
  <c r="C421" i="3" s="1"/>
  <c r="C424" i="1"/>
  <c r="B417" i="3"/>
  <c r="C417" i="3" s="1"/>
  <c r="C420" i="1"/>
  <c r="B413" i="3"/>
  <c r="C413" i="3" s="1"/>
  <c r="C416" i="1"/>
  <c r="B409" i="3"/>
  <c r="C409" i="3" s="1"/>
  <c r="C412" i="1"/>
  <c r="B405" i="3"/>
  <c r="C405" i="3" s="1"/>
  <c r="C408" i="1"/>
  <c r="B401" i="3"/>
  <c r="C401" i="3" s="1"/>
  <c r="C404" i="1"/>
  <c r="B397" i="3"/>
  <c r="C397" i="3" s="1"/>
  <c r="C400" i="1"/>
  <c r="B393" i="3"/>
  <c r="C393" i="3" s="1"/>
  <c r="C396" i="1"/>
  <c r="B389" i="3"/>
  <c r="C389" i="3" s="1"/>
  <c r="C392" i="1"/>
  <c r="B385" i="3"/>
  <c r="C385" i="3" s="1"/>
  <c r="C388" i="1"/>
  <c r="B381" i="3"/>
  <c r="C381" i="3" s="1"/>
  <c r="C384" i="1"/>
  <c r="B377" i="3"/>
  <c r="C377" i="3" s="1"/>
  <c r="C380" i="1"/>
  <c r="B369" i="3"/>
  <c r="C369" i="3" s="1"/>
  <c r="C372" i="1"/>
  <c r="B365" i="3"/>
  <c r="C365" i="3" s="1"/>
  <c r="C368" i="1"/>
  <c r="B361" i="3"/>
  <c r="C361" i="3" s="1"/>
  <c r="C364" i="1"/>
  <c r="B357" i="3"/>
  <c r="C357" i="3" s="1"/>
  <c r="C360" i="1"/>
  <c r="B353" i="3"/>
  <c r="C353" i="3" s="1"/>
  <c r="C356" i="1"/>
  <c r="B349" i="3"/>
  <c r="C349" i="3" s="1"/>
  <c r="C352" i="1"/>
  <c r="B345" i="3"/>
  <c r="C345" i="3" s="1"/>
  <c r="C348" i="1"/>
  <c r="B337" i="3"/>
  <c r="C337" i="3" s="1"/>
  <c r="C340" i="1"/>
  <c r="B333" i="3"/>
  <c r="C333" i="3" s="1"/>
  <c r="C336" i="1"/>
  <c r="B329" i="3"/>
  <c r="C329" i="3" s="1"/>
  <c r="C332" i="1"/>
  <c r="B325" i="3"/>
  <c r="C325" i="3" s="1"/>
  <c r="C328" i="1"/>
  <c r="B321" i="3"/>
  <c r="C321" i="3" s="1"/>
  <c r="C324" i="1"/>
  <c r="B317" i="3"/>
  <c r="C317" i="3" s="1"/>
  <c r="C320" i="1"/>
  <c r="B313" i="3"/>
  <c r="C313" i="3" s="1"/>
  <c r="C316" i="1"/>
  <c r="B305" i="3"/>
  <c r="C305" i="3" s="1"/>
  <c r="C308" i="1"/>
  <c r="B301" i="3"/>
  <c r="C301" i="3" s="1"/>
  <c r="C304" i="1"/>
  <c r="B297" i="3"/>
  <c r="C297" i="3" s="1"/>
  <c r="C300" i="1"/>
  <c r="B293" i="3"/>
  <c r="C293" i="3" s="1"/>
  <c r="C296" i="1"/>
  <c r="B289" i="3"/>
  <c r="C289" i="3" s="1"/>
  <c r="C292" i="1"/>
  <c r="B285" i="3"/>
  <c r="C285" i="3" s="1"/>
  <c r="C288" i="1"/>
  <c r="B281" i="3"/>
  <c r="C281" i="3" s="1"/>
  <c r="C284" i="1"/>
  <c r="B273" i="3"/>
  <c r="C273" i="3" s="1"/>
  <c r="C276" i="1"/>
  <c r="B269" i="3"/>
  <c r="C269" i="3" s="1"/>
  <c r="C272" i="1"/>
  <c r="B265" i="3"/>
  <c r="C265" i="3" s="1"/>
  <c r="C268" i="1"/>
  <c r="B261" i="3"/>
  <c r="C261" i="3" s="1"/>
  <c r="C264" i="1"/>
  <c r="B257" i="3"/>
  <c r="C257" i="3" s="1"/>
  <c r="C260" i="1"/>
  <c r="B253" i="3"/>
  <c r="C253" i="3" s="1"/>
  <c r="C256" i="1"/>
  <c r="B249" i="3"/>
  <c r="C249" i="3" s="1"/>
  <c r="C252" i="1"/>
  <c r="B241" i="3"/>
  <c r="C241" i="3" s="1"/>
  <c r="C244" i="1"/>
  <c r="B237" i="3"/>
  <c r="C237" i="3" s="1"/>
  <c r="C240" i="1"/>
  <c r="B233" i="3"/>
  <c r="C233" i="3" s="1"/>
  <c r="C236" i="1"/>
  <c r="B229" i="3"/>
  <c r="C229" i="3" s="1"/>
  <c r="C232" i="1"/>
  <c r="B225" i="3"/>
  <c r="C225" i="3" s="1"/>
  <c r="C228" i="1"/>
  <c r="B221" i="3"/>
  <c r="C221" i="3" s="1"/>
  <c r="C224" i="1"/>
  <c r="B217" i="3"/>
  <c r="C217" i="3" s="1"/>
  <c r="C220" i="1"/>
  <c r="B209" i="3"/>
  <c r="C209" i="3" s="1"/>
  <c r="C212" i="1"/>
  <c r="B205" i="3"/>
  <c r="C205" i="3" s="1"/>
  <c r="C208" i="1"/>
  <c r="B201" i="3"/>
  <c r="C201" i="3" s="1"/>
  <c r="C204" i="1"/>
  <c r="B197" i="3"/>
  <c r="C197" i="3" s="1"/>
  <c r="C200" i="1"/>
  <c r="B193" i="3"/>
  <c r="C193" i="3" s="1"/>
  <c r="C196" i="1"/>
  <c r="B189" i="3"/>
  <c r="C189" i="3" s="1"/>
  <c r="C192" i="1"/>
  <c r="B185" i="3"/>
  <c r="C185" i="3" s="1"/>
  <c r="C188" i="1"/>
  <c r="B177" i="3"/>
  <c r="C177" i="3" s="1"/>
  <c r="C180" i="1"/>
  <c r="B173" i="3"/>
  <c r="C173" i="3" s="1"/>
  <c r="C176" i="1"/>
  <c r="B169" i="3"/>
  <c r="C169" i="3" s="1"/>
  <c r="C172" i="1"/>
  <c r="B165" i="3"/>
  <c r="C165" i="3" s="1"/>
  <c r="C168" i="1"/>
  <c r="B161" i="3"/>
  <c r="C161" i="3" s="1"/>
  <c r="C164" i="1"/>
  <c r="B157" i="3"/>
  <c r="C157" i="3" s="1"/>
  <c r="C160" i="1"/>
  <c r="B153" i="3"/>
  <c r="C153" i="3" s="1"/>
  <c r="C156" i="1"/>
  <c r="B145" i="3"/>
  <c r="C145" i="3" s="1"/>
  <c r="C148" i="1"/>
  <c r="B141" i="3"/>
  <c r="C141" i="3" s="1"/>
  <c r="C144" i="1"/>
  <c r="B137" i="3"/>
  <c r="C137" i="3" s="1"/>
  <c r="C140" i="1"/>
  <c r="B133" i="3"/>
  <c r="C133" i="3" s="1"/>
  <c r="C136" i="1"/>
  <c r="B129" i="3"/>
  <c r="C129" i="3" s="1"/>
  <c r="C132" i="1"/>
  <c r="B125" i="3"/>
  <c r="C125" i="3" s="1"/>
  <c r="C128" i="1"/>
  <c r="B121" i="3"/>
  <c r="C121" i="3" s="1"/>
  <c r="C124" i="1"/>
  <c r="B113" i="3"/>
  <c r="C113" i="3" s="1"/>
  <c r="C116" i="1"/>
  <c r="B109" i="3"/>
  <c r="C109" i="3" s="1"/>
  <c r="C112" i="1"/>
  <c r="B105" i="3"/>
  <c r="C105" i="3" s="1"/>
  <c r="C108" i="1"/>
  <c r="B101" i="3"/>
  <c r="C101" i="3" s="1"/>
  <c r="C104" i="1"/>
  <c r="B97" i="3"/>
  <c r="C97" i="3" s="1"/>
  <c r="C100" i="1"/>
  <c r="B93" i="3"/>
  <c r="C93" i="3" s="1"/>
  <c r="C96" i="1"/>
  <c r="B89" i="3"/>
  <c r="C89" i="3" s="1"/>
  <c r="C92" i="1"/>
  <c r="B81" i="3"/>
  <c r="C81" i="3" s="1"/>
  <c r="C84" i="1"/>
  <c r="B77" i="3"/>
  <c r="C77" i="3" s="1"/>
  <c r="C80" i="1"/>
  <c r="B73" i="3"/>
  <c r="C73" i="3" s="1"/>
  <c r="C76" i="1"/>
  <c r="B69" i="3"/>
  <c r="C69" i="3" s="1"/>
  <c r="C72" i="1"/>
  <c r="B65" i="3"/>
  <c r="C65" i="3" s="1"/>
  <c r="C68" i="1"/>
  <c r="B61" i="3"/>
  <c r="C61" i="3" s="1"/>
  <c r="C64" i="1"/>
  <c r="B57" i="3"/>
  <c r="C57" i="3" s="1"/>
  <c r="C60" i="1"/>
  <c r="B53" i="3"/>
  <c r="C53" i="3" s="1"/>
  <c r="C56" i="1"/>
  <c r="B49" i="3"/>
  <c r="C49" i="3" s="1"/>
  <c r="C52" i="1"/>
  <c r="B45" i="3"/>
  <c r="C45" i="3" s="1"/>
  <c r="C48" i="1"/>
  <c r="B41" i="3"/>
  <c r="C41" i="3" s="1"/>
  <c r="C44" i="1"/>
  <c r="B37" i="3"/>
  <c r="C37" i="3" s="1"/>
  <c r="C40" i="1"/>
  <c r="B33" i="3"/>
  <c r="C33" i="3" s="1"/>
  <c r="C36" i="1"/>
  <c r="B29" i="3"/>
  <c r="C29" i="3" s="1"/>
  <c r="C32" i="1"/>
  <c r="B25" i="3"/>
  <c r="C25" i="3" s="1"/>
  <c r="C28" i="1"/>
  <c r="B21" i="3"/>
  <c r="C21" i="3" s="1"/>
  <c r="C24" i="1"/>
  <c r="B17" i="3"/>
  <c r="C20" i="1"/>
  <c r="B13" i="3"/>
  <c r="C16" i="1"/>
  <c r="B9" i="3"/>
  <c r="C9" i="3" s="1"/>
  <c r="C12" i="1"/>
  <c r="B5" i="3"/>
  <c r="C5" i="3" s="1"/>
  <c r="C984" i="1"/>
  <c r="C952" i="1"/>
  <c r="C920" i="1"/>
  <c r="C888" i="1"/>
  <c r="C848" i="1"/>
  <c r="C784" i="1"/>
  <c r="C720" i="1"/>
  <c r="C656" i="1"/>
  <c r="C592" i="1"/>
  <c r="C528" i="1"/>
  <c r="C344" i="1"/>
  <c r="C216" i="1"/>
  <c r="C88" i="1"/>
  <c r="C976" i="1"/>
  <c r="C944" i="1"/>
  <c r="C912" i="1"/>
  <c r="C880" i="1"/>
  <c r="C832" i="1"/>
  <c r="C768" i="1"/>
  <c r="C704" i="1"/>
  <c r="C640" i="1"/>
  <c r="C576" i="1"/>
  <c r="C512" i="1"/>
  <c r="C428" i="1"/>
  <c r="C312" i="1"/>
  <c r="C184" i="1"/>
  <c r="B996" i="3"/>
  <c r="C996" i="3" s="1"/>
  <c r="C999" i="1"/>
  <c r="B992" i="3"/>
  <c r="C992" i="3" s="1"/>
  <c r="C995" i="1"/>
  <c r="B984" i="3"/>
  <c r="C984" i="3" s="1"/>
  <c r="C987" i="1"/>
  <c r="B980" i="3"/>
  <c r="C980" i="3" s="1"/>
  <c r="C983" i="1"/>
  <c r="B976" i="3"/>
  <c r="C976" i="3" s="1"/>
  <c r="C979" i="1"/>
  <c r="B968" i="3"/>
  <c r="C968" i="3" s="1"/>
  <c r="C971" i="1"/>
  <c r="B964" i="3"/>
  <c r="C964" i="3" s="1"/>
  <c r="C967" i="1"/>
  <c r="B960" i="3"/>
  <c r="C960" i="3" s="1"/>
  <c r="C963" i="1"/>
  <c r="B952" i="3"/>
  <c r="C952" i="3" s="1"/>
  <c r="C955" i="1"/>
  <c r="B948" i="3"/>
  <c r="C948" i="3" s="1"/>
  <c r="C951" i="1"/>
  <c r="B944" i="3"/>
  <c r="C944" i="3" s="1"/>
  <c r="C947" i="1"/>
  <c r="B936" i="3"/>
  <c r="C936" i="3" s="1"/>
  <c r="C939" i="1"/>
  <c r="B932" i="3"/>
  <c r="C932" i="3" s="1"/>
  <c r="C935" i="1"/>
  <c r="B928" i="3"/>
  <c r="C928" i="3" s="1"/>
  <c r="C931" i="1"/>
  <c r="B924" i="3"/>
  <c r="C924" i="3" s="1"/>
  <c r="C927" i="1"/>
  <c r="B920" i="3"/>
  <c r="C920" i="3" s="1"/>
  <c r="C923" i="1"/>
  <c r="B916" i="3"/>
  <c r="C916" i="3" s="1"/>
  <c r="C919" i="1"/>
  <c r="B908" i="3"/>
  <c r="C908" i="3" s="1"/>
  <c r="C911" i="1"/>
  <c r="B904" i="3"/>
  <c r="C904" i="3" s="1"/>
  <c r="C907" i="1"/>
  <c r="B900" i="3"/>
  <c r="C900" i="3" s="1"/>
  <c r="C903" i="1"/>
  <c r="B896" i="3"/>
  <c r="C896" i="3" s="1"/>
  <c r="C899" i="1"/>
  <c r="B892" i="3"/>
  <c r="C892" i="3" s="1"/>
  <c r="C895" i="1"/>
  <c r="B888" i="3"/>
  <c r="C888" i="3" s="1"/>
  <c r="C891" i="1"/>
  <c r="B884" i="3"/>
  <c r="C884" i="3" s="1"/>
  <c r="C887" i="1"/>
  <c r="B876" i="3"/>
  <c r="C876" i="3" s="1"/>
  <c r="C879" i="1"/>
  <c r="B872" i="3"/>
  <c r="C872" i="3" s="1"/>
  <c r="C875" i="1"/>
  <c r="B868" i="3"/>
  <c r="C868" i="3" s="1"/>
  <c r="C871" i="1"/>
  <c r="B864" i="3"/>
  <c r="C864" i="3" s="1"/>
  <c r="C867" i="1"/>
  <c r="B860" i="3"/>
  <c r="C860" i="3" s="1"/>
  <c r="C863" i="1"/>
  <c r="B856" i="3"/>
  <c r="C856" i="3" s="1"/>
  <c r="C859" i="1"/>
  <c r="B852" i="3"/>
  <c r="C852" i="3" s="1"/>
  <c r="C855" i="1"/>
  <c r="B844" i="3"/>
  <c r="C844" i="3" s="1"/>
  <c r="C847" i="1"/>
  <c r="B840" i="3"/>
  <c r="C840" i="3" s="1"/>
  <c r="C843" i="1"/>
  <c r="B836" i="3"/>
  <c r="C836" i="3" s="1"/>
  <c r="C839" i="1"/>
  <c r="B832" i="3"/>
  <c r="C832" i="3" s="1"/>
  <c r="C835" i="1"/>
  <c r="B828" i="3"/>
  <c r="C828" i="3" s="1"/>
  <c r="C831" i="1"/>
  <c r="B824" i="3"/>
  <c r="C824" i="3" s="1"/>
  <c r="C827" i="1"/>
  <c r="B820" i="3"/>
  <c r="C820" i="3" s="1"/>
  <c r="C823" i="1"/>
  <c r="B812" i="3"/>
  <c r="C812" i="3" s="1"/>
  <c r="C815" i="1"/>
  <c r="B808" i="3"/>
  <c r="C808" i="3" s="1"/>
  <c r="C811" i="1"/>
  <c r="B804" i="3"/>
  <c r="C804" i="3" s="1"/>
  <c r="C807" i="1"/>
  <c r="B800" i="3"/>
  <c r="C800" i="3" s="1"/>
  <c r="C803" i="1"/>
  <c r="B796" i="3"/>
  <c r="C796" i="3" s="1"/>
  <c r="C799" i="1"/>
  <c r="B792" i="3"/>
  <c r="C792" i="3" s="1"/>
  <c r="C795" i="1"/>
  <c r="B788" i="3"/>
  <c r="C788" i="3" s="1"/>
  <c r="C791" i="1"/>
  <c r="B784" i="3"/>
  <c r="C784" i="3" s="1"/>
  <c r="C787" i="1"/>
  <c r="B780" i="3"/>
  <c r="C780" i="3" s="1"/>
  <c r="C783" i="1"/>
  <c r="B776" i="3"/>
  <c r="C776" i="3" s="1"/>
  <c r="C779" i="1"/>
  <c r="B772" i="3"/>
  <c r="C772" i="3" s="1"/>
  <c r="C775" i="1"/>
  <c r="B768" i="3"/>
  <c r="C768" i="3" s="1"/>
  <c r="C771" i="1"/>
  <c r="B764" i="3"/>
  <c r="C764" i="3" s="1"/>
  <c r="C767" i="1"/>
  <c r="B756" i="3"/>
  <c r="C756" i="3" s="1"/>
  <c r="C759" i="1"/>
  <c r="B752" i="3"/>
  <c r="C752" i="3" s="1"/>
  <c r="C755" i="1"/>
  <c r="B748" i="3"/>
  <c r="C748" i="3" s="1"/>
  <c r="C751" i="1"/>
  <c r="B744" i="3"/>
  <c r="C744" i="3" s="1"/>
  <c r="C747" i="1"/>
  <c r="B740" i="3"/>
  <c r="C740" i="3" s="1"/>
  <c r="C743" i="1"/>
  <c r="B736" i="3"/>
  <c r="C736" i="3" s="1"/>
  <c r="C739" i="1"/>
  <c r="B732" i="3"/>
  <c r="C732" i="3" s="1"/>
  <c r="C735" i="1"/>
  <c r="B728" i="3"/>
  <c r="C728" i="3" s="1"/>
  <c r="C731" i="1"/>
  <c r="B724" i="3"/>
  <c r="C724" i="3" s="1"/>
  <c r="C727" i="1"/>
  <c r="B720" i="3"/>
  <c r="C720" i="3" s="1"/>
  <c r="C723" i="1"/>
  <c r="B716" i="3"/>
  <c r="C716" i="3" s="1"/>
  <c r="C719" i="1"/>
  <c r="B712" i="3"/>
  <c r="C712" i="3" s="1"/>
  <c r="C715" i="1"/>
  <c r="B708" i="3"/>
  <c r="C708" i="3" s="1"/>
  <c r="C711" i="1"/>
  <c r="B704" i="3"/>
  <c r="C704" i="3" s="1"/>
  <c r="C707" i="1"/>
  <c r="B700" i="3"/>
  <c r="C700" i="3" s="1"/>
  <c r="C703" i="1"/>
  <c r="B692" i="3"/>
  <c r="C692" i="3" s="1"/>
  <c r="C695" i="1"/>
  <c r="B688" i="3"/>
  <c r="C688" i="3" s="1"/>
  <c r="C691" i="1"/>
  <c r="B684" i="3"/>
  <c r="C684" i="3" s="1"/>
  <c r="C687" i="1"/>
  <c r="B680" i="3"/>
  <c r="C680" i="3" s="1"/>
  <c r="C683" i="1"/>
  <c r="B676" i="3"/>
  <c r="C676" i="3" s="1"/>
  <c r="C679" i="1"/>
  <c r="B672" i="3"/>
  <c r="C672" i="3" s="1"/>
  <c r="C675" i="1"/>
  <c r="B668" i="3"/>
  <c r="C668" i="3" s="1"/>
  <c r="C671" i="1"/>
  <c r="B664" i="3"/>
  <c r="C664" i="3" s="1"/>
  <c r="C667" i="1"/>
  <c r="B660" i="3"/>
  <c r="C660" i="3" s="1"/>
  <c r="C663" i="1"/>
  <c r="B656" i="3"/>
  <c r="C656" i="3" s="1"/>
  <c r="C659" i="1"/>
  <c r="B652" i="3"/>
  <c r="C652" i="3" s="1"/>
  <c r="C655" i="1"/>
  <c r="B648" i="3"/>
  <c r="C648" i="3" s="1"/>
  <c r="C651" i="1"/>
  <c r="B644" i="3"/>
  <c r="C644" i="3" s="1"/>
  <c r="C647" i="1"/>
  <c r="B640" i="3"/>
  <c r="C640" i="3" s="1"/>
  <c r="C643" i="1"/>
  <c r="B636" i="3"/>
  <c r="C636" i="3" s="1"/>
  <c r="C639" i="1"/>
  <c r="B628" i="3"/>
  <c r="C628" i="3" s="1"/>
  <c r="C631" i="1"/>
  <c r="B624" i="3"/>
  <c r="C624" i="3" s="1"/>
  <c r="C627" i="1"/>
  <c r="B620" i="3"/>
  <c r="C620" i="3" s="1"/>
  <c r="C623" i="1"/>
  <c r="B616" i="3"/>
  <c r="C616" i="3" s="1"/>
  <c r="C619" i="1"/>
  <c r="B612" i="3"/>
  <c r="C612" i="3" s="1"/>
  <c r="C615" i="1"/>
  <c r="B608" i="3"/>
  <c r="C608" i="3" s="1"/>
  <c r="C611" i="1"/>
  <c r="B604" i="3"/>
  <c r="C604" i="3" s="1"/>
  <c r="C607" i="1"/>
  <c r="B600" i="3"/>
  <c r="C600" i="3" s="1"/>
  <c r="C603" i="1"/>
  <c r="B596" i="3"/>
  <c r="C596" i="3" s="1"/>
  <c r="C599" i="1"/>
  <c r="B592" i="3"/>
  <c r="C592" i="3" s="1"/>
  <c r="C595" i="1"/>
  <c r="B588" i="3"/>
  <c r="C588" i="3" s="1"/>
  <c r="C591" i="1"/>
  <c r="B584" i="3"/>
  <c r="C584" i="3" s="1"/>
  <c r="C587" i="1"/>
  <c r="B580" i="3"/>
  <c r="C580" i="3" s="1"/>
  <c r="C583" i="1"/>
  <c r="B576" i="3"/>
  <c r="C576" i="3" s="1"/>
  <c r="C579" i="1"/>
  <c r="B572" i="3"/>
  <c r="C572" i="3" s="1"/>
  <c r="C575" i="1"/>
  <c r="B568" i="3"/>
  <c r="C568" i="3" s="1"/>
  <c r="C571" i="1"/>
  <c r="B564" i="3"/>
  <c r="C564" i="3" s="1"/>
  <c r="C567" i="1"/>
  <c r="B560" i="3"/>
  <c r="C560" i="3" s="1"/>
  <c r="C563" i="1"/>
  <c r="B556" i="3"/>
  <c r="C556" i="3" s="1"/>
  <c r="C559" i="1"/>
  <c r="B552" i="3"/>
  <c r="C552" i="3" s="1"/>
  <c r="C555" i="1"/>
  <c r="B548" i="3"/>
  <c r="C548" i="3" s="1"/>
  <c r="C551" i="1"/>
  <c r="B544" i="3"/>
  <c r="C544" i="3" s="1"/>
  <c r="C547" i="1"/>
  <c r="B540" i="3"/>
  <c r="C540" i="3" s="1"/>
  <c r="C543" i="1"/>
  <c r="B536" i="3"/>
  <c r="C536" i="3" s="1"/>
  <c r="C539" i="1"/>
  <c r="B532" i="3"/>
  <c r="C532" i="3" s="1"/>
  <c r="C535" i="1"/>
  <c r="B528" i="3"/>
  <c r="C528" i="3" s="1"/>
  <c r="C531" i="1"/>
  <c r="B524" i="3"/>
  <c r="C524" i="3" s="1"/>
  <c r="C527" i="1"/>
  <c r="B520" i="3"/>
  <c r="C520" i="3" s="1"/>
  <c r="C523" i="1"/>
  <c r="B516" i="3"/>
  <c r="C516" i="3" s="1"/>
  <c r="C519" i="1"/>
  <c r="B512" i="3"/>
  <c r="C512" i="3" s="1"/>
  <c r="C515" i="1"/>
  <c r="B508" i="3"/>
  <c r="C508" i="3" s="1"/>
  <c r="C511" i="1"/>
  <c r="B504" i="3"/>
  <c r="C504" i="3" s="1"/>
  <c r="C507" i="1"/>
  <c r="B500" i="3"/>
  <c r="C500" i="3" s="1"/>
  <c r="C503" i="1"/>
  <c r="B496" i="3"/>
  <c r="C496" i="3" s="1"/>
  <c r="C499" i="1"/>
  <c r="B492" i="3"/>
  <c r="C492" i="3" s="1"/>
  <c r="C495" i="1"/>
  <c r="B488" i="3"/>
  <c r="C488" i="3" s="1"/>
  <c r="C491" i="1"/>
  <c r="B484" i="3"/>
  <c r="C484" i="3" s="1"/>
  <c r="C487" i="1"/>
  <c r="B480" i="3"/>
  <c r="C480" i="3" s="1"/>
  <c r="C483" i="1"/>
  <c r="B476" i="3"/>
  <c r="C476" i="3" s="1"/>
  <c r="C479" i="1"/>
  <c r="B472" i="3"/>
  <c r="C472" i="3" s="1"/>
  <c r="C475" i="1"/>
  <c r="B468" i="3"/>
  <c r="C468" i="3" s="1"/>
  <c r="C471" i="1"/>
  <c r="B464" i="3"/>
  <c r="C464" i="3" s="1"/>
  <c r="C467" i="1"/>
  <c r="B460" i="3"/>
  <c r="C460" i="3" s="1"/>
  <c r="C463" i="1"/>
  <c r="B456" i="3"/>
  <c r="C456" i="3" s="1"/>
  <c r="C459" i="1"/>
  <c r="B452" i="3"/>
  <c r="C452" i="3" s="1"/>
  <c r="C455" i="1"/>
  <c r="B448" i="3"/>
  <c r="C448" i="3" s="1"/>
  <c r="C451" i="1"/>
  <c r="B444" i="3"/>
  <c r="C444" i="3" s="1"/>
  <c r="C447" i="1"/>
  <c r="B440" i="3"/>
  <c r="C440" i="3" s="1"/>
  <c r="C443" i="1"/>
  <c r="B436" i="3"/>
  <c r="C436" i="3" s="1"/>
  <c r="C439" i="1"/>
  <c r="B432" i="3"/>
  <c r="C432" i="3" s="1"/>
  <c r="C435" i="1"/>
  <c r="B428" i="3"/>
  <c r="C428" i="3" s="1"/>
  <c r="C431" i="1"/>
  <c r="B424" i="3"/>
  <c r="C424" i="3" s="1"/>
  <c r="C427" i="1"/>
  <c r="B420" i="3"/>
  <c r="C420" i="3" s="1"/>
  <c r="C423" i="1"/>
  <c r="B416" i="3"/>
  <c r="C416" i="3" s="1"/>
  <c r="C419" i="1"/>
  <c r="B412" i="3"/>
  <c r="C412" i="3" s="1"/>
  <c r="C415" i="1"/>
  <c r="B408" i="3"/>
  <c r="C408" i="3" s="1"/>
  <c r="C411" i="1"/>
  <c r="B404" i="3"/>
  <c r="C404" i="3" s="1"/>
  <c r="C407" i="1"/>
  <c r="B400" i="3"/>
  <c r="C400" i="3" s="1"/>
  <c r="C403" i="1"/>
  <c r="B396" i="3"/>
  <c r="C396" i="3" s="1"/>
  <c r="C399" i="1"/>
  <c r="B392" i="3"/>
  <c r="C392" i="3" s="1"/>
  <c r="C395" i="1"/>
  <c r="B388" i="3"/>
  <c r="C388" i="3" s="1"/>
  <c r="C391" i="1"/>
  <c r="B384" i="3"/>
  <c r="C384" i="3" s="1"/>
  <c r="C387" i="1"/>
  <c r="B380" i="3"/>
  <c r="C380" i="3" s="1"/>
  <c r="C383" i="1"/>
  <c r="B376" i="3"/>
  <c r="C376" i="3" s="1"/>
  <c r="C379" i="1"/>
  <c r="B372" i="3"/>
  <c r="C372" i="3" s="1"/>
  <c r="C375" i="1"/>
  <c r="B368" i="3"/>
  <c r="C368" i="3" s="1"/>
  <c r="C371" i="1"/>
  <c r="B364" i="3"/>
  <c r="C364" i="3" s="1"/>
  <c r="C367" i="1"/>
  <c r="B360" i="3"/>
  <c r="C360" i="3" s="1"/>
  <c r="C363" i="1"/>
  <c r="B356" i="3"/>
  <c r="C356" i="3" s="1"/>
  <c r="C359" i="1"/>
  <c r="B352" i="3"/>
  <c r="C352" i="3" s="1"/>
  <c r="C355" i="1"/>
  <c r="B348" i="3"/>
  <c r="C348" i="3" s="1"/>
  <c r="C351" i="1"/>
  <c r="B344" i="3"/>
  <c r="C344" i="3" s="1"/>
  <c r="C347" i="1"/>
  <c r="B340" i="3"/>
  <c r="C340" i="3" s="1"/>
  <c r="C343" i="1"/>
  <c r="B336" i="3"/>
  <c r="C336" i="3" s="1"/>
  <c r="C339" i="1"/>
  <c r="B332" i="3"/>
  <c r="C332" i="3" s="1"/>
  <c r="C335" i="1"/>
  <c r="B328" i="3"/>
  <c r="C328" i="3" s="1"/>
  <c r="C331" i="1"/>
  <c r="B324" i="3"/>
  <c r="C324" i="3" s="1"/>
  <c r="C327" i="1"/>
  <c r="B320" i="3"/>
  <c r="C320" i="3" s="1"/>
  <c r="C323" i="1"/>
  <c r="B316" i="3"/>
  <c r="C316" i="3" s="1"/>
  <c r="C319" i="1"/>
  <c r="B312" i="3"/>
  <c r="C312" i="3" s="1"/>
  <c r="C315" i="1"/>
  <c r="B308" i="3"/>
  <c r="C308" i="3" s="1"/>
  <c r="C311" i="1"/>
  <c r="B304" i="3"/>
  <c r="C304" i="3" s="1"/>
  <c r="C307" i="1"/>
  <c r="B300" i="3"/>
  <c r="C300" i="3" s="1"/>
  <c r="C303" i="1"/>
  <c r="B296" i="3"/>
  <c r="C296" i="3" s="1"/>
  <c r="C299" i="1"/>
  <c r="B292" i="3"/>
  <c r="C292" i="3" s="1"/>
  <c r="C295" i="1"/>
  <c r="B288" i="3"/>
  <c r="C288" i="3" s="1"/>
  <c r="C291" i="1"/>
  <c r="B284" i="3"/>
  <c r="C284" i="3" s="1"/>
  <c r="C287" i="1"/>
  <c r="B280" i="3"/>
  <c r="C280" i="3" s="1"/>
  <c r="C283" i="1"/>
  <c r="B276" i="3"/>
  <c r="C276" i="3" s="1"/>
  <c r="C279" i="1"/>
  <c r="B272" i="3"/>
  <c r="C272" i="3" s="1"/>
  <c r="C275" i="1"/>
  <c r="B268" i="3"/>
  <c r="C268" i="3" s="1"/>
  <c r="C271" i="1"/>
  <c r="B264" i="3"/>
  <c r="C264" i="3" s="1"/>
  <c r="C267" i="1"/>
  <c r="B260" i="3"/>
  <c r="C260" i="3" s="1"/>
  <c r="C263" i="1"/>
  <c r="B256" i="3"/>
  <c r="C256" i="3" s="1"/>
  <c r="C259" i="1"/>
  <c r="B252" i="3"/>
  <c r="C252" i="3" s="1"/>
  <c r="C255" i="1"/>
  <c r="B248" i="3"/>
  <c r="C248" i="3" s="1"/>
  <c r="C251" i="1"/>
  <c r="B244" i="3"/>
  <c r="C244" i="3" s="1"/>
  <c r="C247" i="1"/>
  <c r="B240" i="3"/>
  <c r="C240" i="3" s="1"/>
  <c r="C243" i="1"/>
  <c r="B236" i="3"/>
  <c r="C236" i="3" s="1"/>
  <c r="C239" i="1"/>
  <c r="B232" i="3"/>
  <c r="C232" i="3" s="1"/>
  <c r="C235" i="1"/>
  <c r="B228" i="3"/>
  <c r="C228" i="3" s="1"/>
  <c r="C231" i="1"/>
  <c r="B224" i="3"/>
  <c r="C224" i="3" s="1"/>
  <c r="C227" i="1"/>
  <c r="B220" i="3"/>
  <c r="C220" i="3" s="1"/>
  <c r="C223" i="1"/>
  <c r="B216" i="3"/>
  <c r="C216" i="3" s="1"/>
  <c r="C219" i="1"/>
  <c r="B212" i="3"/>
  <c r="C212" i="3" s="1"/>
  <c r="C215" i="1"/>
  <c r="B208" i="3"/>
  <c r="C208" i="3" s="1"/>
  <c r="C211" i="1"/>
  <c r="B204" i="3"/>
  <c r="C204" i="3" s="1"/>
  <c r="C207" i="1"/>
  <c r="B200" i="3"/>
  <c r="C200" i="3" s="1"/>
  <c r="C203" i="1"/>
  <c r="B196" i="3"/>
  <c r="C196" i="3" s="1"/>
  <c r="C199" i="1"/>
  <c r="B192" i="3"/>
  <c r="C192" i="3" s="1"/>
  <c r="C195" i="1"/>
  <c r="B188" i="3"/>
  <c r="C188" i="3" s="1"/>
  <c r="C191" i="1"/>
  <c r="B184" i="3"/>
  <c r="C184" i="3" s="1"/>
  <c r="C187" i="1"/>
  <c r="B180" i="3"/>
  <c r="C180" i="3" s="1"/>
  <c r="C183" i="1"/>
  <c r="B176" i="3"/>
  <c r="C176" i="3" s="1"/>
  <c r="C179" i="1"/>
  <c r="B172" i="3"/>
  <c r="C172" i="3" s="1"/>
  <c r="C175" i="1"/>
  <c r="B168" i="3"/>
  <c r="C168" i="3" s="1"/>
  <c r="C171" i="1"/>
  <c r="B164" i="3"/>
  <c r="C164" i="3" s="1"/>
  <c r="C167" i="1"/>
  <c r="B160" i="3"/>
  <c r="C160" i="3" s="1"/>
  <c r="C163" i="1"/>
  <c r="B156" i="3"/>
  <c r="C156" i="3" s="1"/>
  <c r="C159" i="1"/>
  <c r="B152" i="3"/>
  <c r="C152" i="3" s="1"/>
  <c r="C155" i="1"/>
  <c r="B148" i="3"/>
  <c r="C148" i="3" s="1"/>
  <c r="C151" i="1"/>
  <c r="B144" i="3"/>
  <c r="C144" i="3" s="1"/>
  <c r="C147" i="1"/>
  <c r="B140" i="3"/>
  <c r="C140" i="3" s="1"/>
  <c r="C143" i="1"/>
  <c r="B136" i="3"/>
  <c r="C136" i="3" s="1"/>
  <c r="C139" i="1"/>
  <c r="B132" i="3"/>
  <c r="C132" i="3" s="1"/>
  <c r="C135" i="1"/>
  <c r="B128" i="3"/>
  <c r="C128" i="3" s="1"/>
  <c r="C131" i="1"/>
  <c r="C998" i="1"/>
  <c r="C990" i="1"/>
  <c r="C982" i="1"/>
  <c r="C974" i="1"/>
  <c r="C966" i="1"/>
  <c r="C958" i="1"/>
  <c r="C950" i="1"/>
  <c r="C942" i="1"/>
  <c r="C934" i="1"/>
  <c r="C926" i="1"/>
  <c r="C918" i="1"/>
  <c r="C910" i="1"/>
  <c r="C902" i="1"/>
  <c r="C894" i="1"/>
  <c r="C886" i="1"/>
  <c r="C878" i="1"/>
  <c r="C870" i="1"/>
  <c r="C465" i="1"/>
  <c r="B940" i="3"/>
  <c r="C940" i="3" s="1"/>
  <c r="B816" i="3"/>
  <c r="C816" i="3" s="1"/>
  <c r="B859" i="3"/>
  <c r="C859" i="3" s="1"/>
  <c r="C862" i="1"/>
  <c r="B855" i="3"/>
  <c r="C855" i="3" s="1"/>
  <c r="C858" i="1"/>
  <c r="B851" i="3"/>
  <c r="C851" i="3" s="1"/>
  <c r="C854" i="1"/>
  <c r="B847" i="3"/>
  <c r="C847" i="3" s="1"/>
  <c r="C850" i="1"/>
  <c r="B843" i="3"/>
  <c r="C843" i="3" s="1"/>
  <c r="C846" i="1"/>
  <c r="B839" i="3"/>
  <c r="C839" i="3" s="1"/>
  <c r="C842" i="1"/>
  <c r="B835" i="3"/>
  <c r="C835" i="3" s="1"/>
  <c r="C838" i="1"/>
  <c r="B831" i="3"/>
  <c r="C831" i="3" s="1"/>
  <c r="C834" i="1"/>
  <c r="B827" i="3"/>
  <c r="C827" i="3" s="1"/>
  <c r="C830" i="1"/>
  <c r="B823" i="3"/>
  <c r="C823" i="3" s="1"/>
  <c r="C826" i="1"/>
  <c r="B819" i="3"/>
  <c r="C819" i="3" s="1"/>
  <c r="C822" i="1"/>
  <c r="B815" i="3"/>
  <c r="C815" i="3" s="1"/>
  <c r="C818" i="1"/>
  <c r="B811" i="3"/>
  <c r="C811" i="3" s="1"/>
  <c r="C814" i="1"/>
  <c r="B807" i="3"/>
  <c r="C807" i="3" s="1"/>
  <c r="C810" i="1"/>
  <c r="B803" i="3"/>
  <c r="C803" i="3" s="1"/>
  <c r="C806" i="1"/>
  <c r="B799" i="3"/>
  <c r="C799" i="3" s="1"/>
  <c r="C802" i="1"/>
  <c r="B795" i="3"/>
  <c r="C795" i="3" s="1"/>
  <c r="C798" i="1"/>
  <c r="B791" i="3"/>
  <c r="C791" i="3" s="1"/>
  <c r="C794" i="1"/>
  <c r="B787" i="3"/>
  <c r="C787" i="3" s="1"/>
  <c r="C790" i="1"/>
  <c r="B783" i="3"/>
  <c r="C783" i="3" s="1"/>
  <c r="C786" i="1"/>
  <c r="B779" i="3"/>
  <c r="C779" i="3" s="1"/>
  <c r="C782" i="1"/>
  <c r="B775" i="3"/>
  <c r="C775" i="3" s="1"/>
  <c r="C778" i="1"/>
  <c r="B771" i="3"/>
  <c r="C771" i="3" s="1"/>
  <c r="C774" i="1"/>
  <c r="B767" i="3"/>
  <c r="C767" i="3" s="1"/>
  <c r="C770" i="1"/>
  <c r="B763" i="3"/>
  <c r="C763" i="3" s="1"/>
  <c r="C766" i="1"/>
  <c r="B759" i="3"/>
  <c r="C759" i="3" s="1"/>
  <c r="C762" i="1"/>
  <c r="B755" i="3"/>
  <c r="C755" i="3" s="1"/>
  <c r="C758" i="1"/>
  <c r="B751" i="3"/>
  <c r="C751" i="3" s="1"/>
  <c r="C754" i="1"/>
  <c r="B747" i="3"/>
  <c r="C747" i="3" s="1"/>
  <c r="C750" i="1"/>
  <c r="B743" i="3"/>
  <c r="C743" i="3" s="1"/>
  <c r="C746" i="1"/>
  <c r="B739" i="3"/>
  <c r="C739" i="3" s="1"/>
  <c r="C742" i="1"/>
  <c r="B735" i="3"/>
  <c r="C735" i="3" s="1"/>
  <c r="C738" i="1"/>
  <c r="B731" i="3"/>
  <c r="C731" i="3" s="1"/>
  <c r="C734" i="1"/>
  <c r="B727" i="3"/>
  <c r="C727" i="3" s="1"/>
  <c r="C730" i="1"/>
  <c r="B723" i="3"/>
  <c r="C723" i="3" s="1"/>
  <c r="C726" i="1"/>
  <c r="B719" i="3"/>
  <c r="C719" i="3" s="1"/>
  <c r="C722" i="1"/>
  <c r="B715" i="3"/>
  <c r="C715" i="3" s="1"/>
  <c r="C718" i="1"/>
  <c r="B711" i="3"/>
  <c r="C711" i="3" s="1"/>
  <c r="C714" i="1"/>
  <c r="B707" i="3"/>
  <c r="C707" i="3" s="1"/>
  <c r="C710" i="1"/>
  <c r="B703" i="3"/>
  <c r="C703" i="3" s="1"/>
  <c r="C706" i="1"/>
  <c r="B699" i="3"/>
  <c r="C699" i="3" s="1"/>
  <c r="C702" i="1"/>
  <c r="B695" i="3"/>
  <c r="C695" i="3" s="1"/>
  <c r="C698" i="1"/>
  <c r="B691" i="3"/>
  <c r="C691" i="3" s="1"/>
  <c r="C694" i="1"/>
  <c r="B687" i="3"/>
  <c r="C687" i="3" s="1"/>
  <c r="C690" i="1"/>
  <c r="B683" i="3"/>
  <c r="C683" i="3" s="1"/>
  <c r="C686" i="1"/>
  <c r="B679" i="3"/>
  <c r="C679" i="3" s="1"/>
  <c r="C682" i="1"/>
  <c r="B675" i="3"/>
  <c r="C675" i="3" s="1"/>
  <c r="C678" i="1"/>
  <c r="B671" i="3"/>
  <c r="C671" i="3" s="1"/>
  <c r="C674" i="1"/>
  <c r="B667" i="3"/>
  <c r="C667" i="3" s="1"/>
  <c r="C670" i="1"/>
  <c r="B663" i="3"/>
  <c r="C663" i="3" s="1"/>
  <c r="C666" i="1"/>
  <c r="B659" i="3"/>
  <c r="C659" i="3" s="1"/>
  <c r="C662" i="1"/>
  <c r="B655" i="3"/>
  <c r="C655" i="3" s="1"/>
  <c r="C658" i="1"/>
  <c r="B651" i="3"/>
  <c r="C651" i="3" s="1"/>
  <c r="C654" i="1"/>
  <c r="B647" i="3"/>
  <c r="C647" i="3" s="1"/>
  <c r="C650" i="1"/>
  <c r="B643" i="3"/>
  <c r="C643" i="3" s="1"/>
  <c r="C646" i="1"/>
  <c r="B639" i="3"/>
  <c r="C639" i="3" s="1"/>
  <c r="C642" i="1"/>
  <c r="B635" i="3"/>
  <c r="C635" i="3" s="1"/>
  <c r="C638" i="1"/>
  <c r="B631" i="3"/>
  <c r="C631" i="3" s="1"/>
  <c r="C634" i="1"/>
  <c r="B627" i="3"/>
  <c r="C627" i="3" s="1"/>
  <c r="C630" i="1"/>
  <c r="B623" i="3"/>
  <c r="C623" i="3" s="1"/>
  <c r="C626" i="1"/>
  <c r="B619" i="3"/>
  <c r="C619" i="3" s="1"/>
  <c r="C622" i="1"/>
  <c r="B615" i="3"/>
  <c r="C615" i="3" s="1"/>
  <c r="C618" i="1"/>
  <c r="B611" i="3"/>
  <c r="C611" i="3" s="1"/>
  <c r="C614" i="1"/>
  <c r="B607" i="3"/>
  <c r="C607" i="3" s="1"/>
  <c r="C610" i="1"/>
  <c r="B603" i="3"/>
  <c r="C603" i="3" s="1"/>
  <c r="C606" i="1"/>
  <c r="B599" i="3"/>
  <c r="C599" i="3" s="1"/>
  <c r="C602" i="1"/>
  <c r="B595" i="3"/>
  <c r="C595" i="3" s="1"/>
  <c r="C598" i="1"/>
  <c r="B591" i="3"/>
  <c r="C591" i="3" s="1"/>
  <c r="C594" i="1"/>
  <c r="B587" i="3"/>
  <c r="C587" i="3" s="1"/>
  <c r="C590" i="1"/>
  <c r="B583" i="3"/>
  <c r="C583" i="3" s="1"/>
  <c r="C586" i="1"/>
  <c r="B579" i="3"/>
  <c r="C579" i="3" s="1"/>
  <c r="C582" i="1"/>
  <c r="B575" i="3"/>
  <c r="C575" i="3" s="1"/>
  <c r="C578" i="1"/>
  <c r="B571" i="3"/>
  <c r="C571" i="3" s="1"/>
  <c r="C574" i="1"/>
  <c r="B567" i="3"/>
  <c r="C567" i="3" s="1"/>
  <c r="C570" i="1"/>
  <c r="B563" i="3"/>
  <c r="C563" i="3" s="1"/>
  <c r="C566" i="1"/>
  <c r="B559" i="3"/>
  <c r="C559" i="3" s="1"/>
  <c r="C562" i="1"/>
  <c r="B555" i="3"/>
  <c r="C555" i="3" s="1"/>
  <c r="C558" i="1"/>
  <c r="B551" i="3"/>
  <c r="C551" i="3" s="1"/>
  <c r="C554" i="1"/>
  <c r="B547" i="3"/>
  <c r="C547" i="3" s="1"/>
  <c r="C550" i="1"/>
  <c r="B543" i="3"/>
  <c r="C543" i="3" s="1"/>
  <c r="C546" i="1"/>
  <c r="B539" i="3"/>
  <c r="C539" i="3" s="1"/>
  <c r="C542" i="1"/>
  <c r="B535" i="3"/>
  <c r="C535" i="3" s="1"/>
  <c r="C538" i="1"/>
  <c r="B531" i="3"/>
  <c r="C531" i="3" s="1"/>
  <c r="C534" i="1"/>
  <c r="B527" i="3"/>
  <c r="C527" i="3" s="1"/>
  <c r="C530" i="1"/>
  <c r="B523" i="3"/>
  <c r="C523" i="3" s="1"/>
  <c r="C526" i="1"/>
  <c r="B519" i="3"/>
  <c r="C519" i="3" s="1"/>
  <c r="C522" i="1"/>
  <c r="B515" i="3"/>
  <c r="C515" i="3" s="1"/>
  <c r="C518" i="1"/>
  <c r="B511" i="3"/>
  <c r="C511" i="3" s="1"/>
  <c r="C514" i="1"/>
  <c r="B507" i="3"/>
  <c r="C507" i="3" s="1"/>
  <c r="C510" i="1"/>
  <c r="B503" i="3"/>
  <c r="C503" i="3" s="1"/>
  <c r="C506" i="1"/>
  <c r="B499" i="3"/>
  <c r="C499" i="3" s="1"/>
  <c r="B495" i="3"/>
  <c r="C495" i="3" s="1"/>
  <c r="C498" i="1"/>
  <c r="B491" i="3"/>
  <c r="C491" i="3" s="1"/>
  <c r="C494" i="1"/>
  <c r="B487" i="3"/>
  <c r="C487" i="3" s="1"/>
  <c r="C490" i="1"/>
  <c r="B483" i="3"/>
  <c r="C483" i="3" s="1"/>
  <c r="B479" i="3"/>
  <c r="C479" i="3" s="1"/>
  <c r="C482" i="1"/>
  <c r="B475" i="3"/>
  <c r="C475" i="3" s="1"/>
  <c r="C478" i="1"/>
  <c r="B471" i="3"/>
  <c r="C471" i="3" s="1"/>
  <c r="C474" i="1"/>
  <c r="B467" i="3"/>
  <c r="C467" i="3" s="1"/>
  <c r="B463" i="3"/>
  <c r="C463" i="3" s="1"/>
  <c r="C466" i="1"/>
  <c r="B459" i="3"/>
  <c r="C459" i="3" s="1"/>
  <c r="C462" i="1"/>
  <c r="B455" i="3"/>
  <c r="C455" i="3" s="1"/>
  <c r="C458" i="1"/>
  <c r="B451" i="3"/>
  <c r="C451" i="3" s="1"/>
  <c r="B447" i="3"/>
  <c r="C447" i="3" s="1"/>
  <c r="C450" i="1"/>
  <c r="B443" i="3"/>
  <c r="C443" i="3" s="1"/>
  <c r="C446" i="1"/>
  <c r="B439" i="3"/>
  <c r="C439" i="3" s="1"/>
  <c r="C442" i="1"/>
  <c r="B435" i="3"/>
  <c r="C435" i="3" s="1"/>
  <c r="B431" i="3"/>
  <c r="C431" i="3" s="1"/>
  <c r="C434" i="1"/>
  <c r="B427" i="3"/>
  <c r="C427" i="3" s="1"/>
  <c r="C430" i="1"/>
  <c r="B423" i="3"/>
  <c r="C423" i="3" s="1"/>
  <c r="C426" i="1"/>
  <c r="B419" i="3"/>
  <c r="C419" i="3" s="1"/>
  <c r="B415" i="3"/>
  <c r="C415" i="3" s="1"/>
  <c r="C418" i="1"/>
  <c r="B411" i="3"/>
  <c r="C411" i="3" s="1"/>
  <c r="C414" i="1"/>
  <c r="B407" i="3"/>
  <c r="C407" i="3" s="1"/>
  <c r="C410" i="1"/>
  <c r="B403" i="3"/>
  <c r="C403" i="3" s="1"/>
  <c r="B399" i="3"/>
  <c r="C399" i="3" s="1"/>
  <c r="C402" i="1"/>
  <c r="B395" i="3"/>
  <c r="C395" i="3" s="1"/>
  <c r="C398" i="1"/>
  <c r="B391" i="3"/>
  <c r="C391" i="3" s="1"/>
  <c r="C394" i="1"/>
  <c r="B387" i="3"/>
  <c r="C387" i="3" s="1"/>
  <c r="C390" i="1"/>
  <c r="B383" i="3"/>
  <c r="C383" i="3" s="1"/>
  <c r="C386" i="1"/>
  <c r="B379" i="3"/>
  <c r="C379" i="3" s="1"/>
  <c r="C382" i="1"/>
  <c r="B375" i="3"/>
  <c r="C375" i="3" s="1"/>
  <c r="C378" i="1"/>
  <c r="B371" i="3"/>
  <c r="C371" i="3" s="1"/>
  <c r="C374" i="1"/>
  <c r="B367" i="3"/>
  <c r="C367" i="3" s="1"/>
  <c r="C370" i="1"/>
  <c r="B363" i="3"/>
  <c r="C363" i="3" s="1"/>
  <c r="C366" i="1"/>
  <c r="B359" i="3"/>
  <c r="C359" i="3" s="1"/>
  <c r="C362" i="1"/>
  <c r="B355" i="3"/>
  <c r="C355" i="3" s="1"/>
  <c r="C358" i="1"/>
  <c r="B351" i="3"/>
  <c r="C351" i="3" s="1"/>
  <c r="C354" i="1"/>
  <c r="B347" i="3"/>
  <c r="C347" i="3" s="1"/>
  <c r="C350" i="1"/>
  <c r="B343" i="3"/>
  <c r="C343" i="3" s="1"/>
  <c r="C346" i="1"/>
  <c r="B339" i="3"/>
  <c r="C339" i="3" s="1"/>
  <c r="C342" i="1"/>
  <c r="B335" i="3"/>
  <c r="C335" i="3" s="1"/>
  <c r="C338" i="1"/>
  <c r="B331" i="3"/>
  <c r="C331" i="3" s="1"/>
  <c r="C334" i="1"/>
  <c r="B327" i="3"/>
  <c r="C327" i="3" s="1"/>
  <c r="C330" i="1"/>
  <c r="B323" i="3"/>
  <c r="C323" i="3" s="1"/>
  <c r="C326" i="1"/>
  <c r="B319" i="3"/>
  <c r="C319" i="3" s="1"/>
  <c r="C322" i="1"/>
  <c r="B315" i="3"/>
  <c r="C315" i="3" s="1"/>
  <c r="C318" i="1"/>
  <c r="B311" i="3"/>
  <c r="C311" i="3" s="1"/>
  <c r="C314" i="1"/>
  <c r="B307" i="3"/>
  <c r="C307" i="3" s="1"/>
  <c r="C310" i="1"/>
  <c r="B303" i="3"/>
  <c r="C303" i="3" s="1"/>
  <c r="C306" i="1"/>
  <c r="B299" i="3"/>
  <c r="C299" i="3" s="1"/>
  <c r="C302" i="1"/>
  <c r="B295" i="3"/>
  <c r="C295" i="3" s="1"/>
  <c r="C298" i="1"/>
  <c r="B291" i="3"/>
  <c r="C291" i="3" s="1"/>
  <c r="C294" i="1"/>
  <c r="B287" i="3"/>
  <c r="C287" i="3" s="1"/>
  <c r="C290" i="1"/>
  <c r="B283" i="3"/>
  <c r="C283" i="3" s="1"/>
  <c r="C286" i="1"/>
  <c r="B279" i="3"/>
  <c r="C279" i="3" s="1"/>
  <c r="C282" i="1"/>
  <c r="B275" i="3"/>
  <c r="C275" i="3" s="1"/>
  <c r="C278" i="1"/>
  <c r="B271" i="3"/>
  <c r="C271" i="3" s="1"/>
  <c r="C274" i="1"/>
  <c r="B267" i="3"/>
  <c r="C267" i="3" s="1"/>
  <c r="C270" i="1"/>
  <c r="B263" i="3"/>
  <c r="C263" i="3" s="1"/>
  <c r="C266" i="1"/>
  <c r="C262" i="1"/>
  <c r="B255" i="3"/>
  <c r="C255" i="3" s="1"/>
  <c r="C258" i="1"/>
  <c r="B251" i="3"/>
  <c r="C251" i="3" s="1"/>
  <c r="C254" i="1"/>
  <c r="B247" i="3"/>
  <c r="C247" i="3" s="1"/>
  <c r="C250" i="1"/>
  <c r="B243" i="3"/>
  <c r="C243" i="3" s="1"/>
  <c r="C246" i="1"/>
  <c r="B239" i="3"/>
  <c r="C239" i="3" s="1"/>
  <c r="C242" i="1"/>
  <c r="B235" i="3"/>
  <c r="C235" i="3" s="1"/>
  <c r="C238" i="1"/>
  <c r="B231" i="3"/>
  <c r="C231" i="3" s="1"/>
  <c r="C234" i="1"/>
  <c r="B227" i="3"/>
  <c r="C227" i="3" s="1"/>
  <c r="C230" i="1"/>
  <c r="B223" i="3"/>
  <c r="C223" i="3" s="1"/>
  <c r="C226" i="1"/>
  <c r="B219" i="3"/>
  <c r="C219" i="3" s="1"/>
  <c r="C222" i="1"/>
  <c r="B215" i="3"/>
  <c r="C215" i="3" s="1"/>
  <c r="C218" i="1"/>
  <c r="B211" i="3"/>
  <c r="C211" i="3" s="1"/>
  <c r="C214" i="1"/>
  <c r="B207" i="3"/>
  <c r="C207" i="3" s="1"/>
  <c r="C210" i="1"/>
  <c r="B203" i="3"/>
  <c r="C203" i="3" s="1"/>
  <c r="C206" i="1"/>
  <c r="B199" i="3"/>
  <c r="C199" i="3" s="1"/>
  <c r="C202" i="1"/>
  <c r="B195" i="3"/>
  <c r="C195" i="3" s="1"/>
  <c r="C198" i="1"/>
  <c r="B191" i="3"/>
  <c r="C191" i="3" s="1"/>
  <c r="C194" i="1"/>
  <c r="B187" i="3"/>
  <c r="C187" i="3" s="1"/>
  <c r="C190" i="1"/>
  <c r="B183" i="3"/>
  <c r="C183" i="3" s="1"/>
  <c r="C186" i="1"/>
  <c r="B179" i="3"/>
  <c r="C179" i="3" s="1"/>
  <c r="C182" i="1"/>
  <c r="B175" i="3"/>
  <c r="C175" i="3" s="1"/>
  <c r="C178" i="1"/>
  <c r="B171" i="3"/>
  <c r="C171" i="3" s="1"/>
  <c r="C174" i="1"/>
  <c r="B167" i="3"/>
  <c r="C167" i="3" s="1"/>
  <c r="C170" i="1"/>
  <c r="B163" i="3"/>
  <c r="C163" i="3" s="1"/>
  <c r="C166" i="1"/>
  <c r="B159" i="3"/>
  <c r="C159" i="3" s="1"/>
  <c r="C162" i="1"/>
  <c r="B155" i="3"/>
  <c r="C155" i="3" s="1"/>
  <c r="C158" i="1"/>
  <c r="B151" i="3"/>
  <c r="C151" i="3" s="1"/>
  <c r="C154" i="1"/>
  <c r="B147" i="3"/>
  <c r="C147" i="3" s="1"/>
  <c r="C150" i="1"/>
  <c r="B143" i="3"/>
  <c r="C143" i="3" s="1"/>
  <c r="C146" i="1"/>
  <c r="B139" i="3"/>
  <c r="C139" i="3" s="1"/>
  <c r="C142" i="1"/>
  <c r="B135" i="3"/>
  <c r="C135" i="3" s="1"/>
  <c r="C138" i="1"/>
  <c r="B131" i="3"/>
  <c r="C131" i="3" s="1"/>
  <c r="C134" i="1"/>
  <c r="B127" i="3"/>
  <c r="C127" i="3" s="1"/>
  <c r="C130" i="1"/>
  <c r="B123" i="3"/>
  <c r="C123" i="3" s="1"/>
  <c r="C126" i="1"/>
  <c r="B119" i="3"/>
  <c r="C119" i="3" s="1"/>
  <c r="C122" i="1"/>
  <c r="B115" i="3"/>
  <c r="C115" i="3" s="1"/>
  <c r="C118" i="1"/>
  <c r="B111" i="3"/>
  <c r="C111" i="3" s="1"/>
  <c r="C114" i="1"/>
  <c r="B107" i="3"/>
  <c r="C107" i="3" s="1"/>
  <c r="C110" i="1"/>
  <c r="B103" i="3"/>
  <c r="C103" i="3" s="1"/>
  <c r="C106" i="1"/>
  <c r="B99" i="3"/>
  <c r="C99" i="3" s="1"/>
  <c r="C102" i="1"/>
  <c r="B95" i="3"/>
  <c r="C95" i="3" s="1"/>
  <c r="C98" i="1"/>
  <c r="B91" i="3"/>
  <c r="C91" i="3" s="1"/>
  <c r="C94" i="1"/>
  <c r="B87" i="3"/>
  <c r="C87" i="3" s="1"/>
  <c r="C90" i="1"/>
  <c r="B83" i="3"/>
  <c r="C83" i="3" s="1"/>
  <c r="C86" i="1"/>
  <c r="B79" i="3"/>
  <c r="C79" i="3" s="1"/>
  <c r="C82" i="1"/>
  <c r="B75" i="3"/>
  <c r="C75" i="3" s="1"/>
  <c r="C78" i="1"/>
  <c r="B71" i="3"/>
  <c r="C71" i="3" s="1"/>
  <c r="C74" i="1"/>
  <c r="B67" i="3"/>
  <c r="C67" i="3" s="1"/>
  <c r="C70" i="1"/>
  <c r="B63" i="3"/>
  <c r="C63" i="3" s="1"/>
  <c r="C66" i="1"/>
  <c r="B59" i="3"/>
  <c r="C59" i="3" s="1"/>
  <c r="C62" i="1"/>
  <c r="B55" i="3"/>
  <c r="C55" i="3" s="1"/>
  <c r="C58" i="1"/>
  <c r="C54" i="1"/>
  <c r="B51" i="3"/>
  <c r="C51" i="3" s="1"/>
  <c r="C50" i="1"/>
  <c r="B47" i="3"/>
  <c r="C47" i="3" s="1"/>
  <c r="C46" i="1"/>
  <c r="B43" i="3"/>
  <c r="C43" i="3" s="1"/>
  <c r="B39" i="3"/>
  <c r="C39" i="3" s="1"/>
  <c r="C42" i="1"/>
  <c r="C38" i="1"/>
  <c r="B35" i="3"/>
  <c r="C35" i="3" s="1"/>
  <c r="C34" i="1"/>
  <c r="B31" i="3"/>
  <c r="C31" i="3" s="1"/>
  <c r="C30" i="1"/>
  <c r="B27" i="3"/>
  <c r="C27" i="3" s="1"/>
  <c r="B23" i="3"/>
  <c r="C23" i="3" s="1"/>
  <c r="C26" i="1"/>
  <c r="C22" i="1"/>
  <c r="B19" i="3"/>
  <c r="C19" i="3" s="1"/>
  <c r="C18" i="1"/>
  <c r="B15" i="3"/>
  <c r="C14" i="1"/>
  <c r="B11" i="3"/>
  <c r="C11" i="3" s="1"/>
  <c r="C6" i="1"/>
  <c r="C7" i="1" s="1"/>
  <c r="C8" i="1" s="1"/>
  <c r="C9" i="1" s="1"/>
  <c r="C10" i="1" s="1"/>
  <c r="C11" i="1" s="1"/>
  <c r="C502" i="1"/>
  <c r="C481" i="1"/>
  <c r="C438" i="1"/>
  <c r="C417" i="1"/>
  <c r="B988" i="3"/>
  <c r="C988" i="3" s="1"/>
  <c r="B912" i="3"/>
  <c r="C912" i="3" s="1"/>
  <c r="B760" i="3"/>
  <c r="C760" i="3" s="1"/>
  <c r="B998" i="3"/>
  <c r="C998" i="3" s="1"/>
  <c r="C1001" i="1"/>
  <c r="B994" i="3"/>
  <c r="C994" i="3" s="1"/>
  <c r="C997" i="1"/>
  <c r="B990" i="3"/>
  <c r="C990" i="3" s="1"/>
  <c r="C993" i="1"/>
  <c r="B986" i="3"/>
  <c r="C986" i="3" s="1"/>
  <c r="C989" i="1"/>
  <c r="B982" i="3"/>
  <c r="C982" i="3" s="1"/>
  <c r="C985" i="1"/>
  <c r="B978" i="3"/>
  <c r="C978" i="3" s="1"/>
  <c r="C981" i="1"/>
  <c r="B974" i="3"/>
  <c r="C974" i="3" s="1"/>
  <c r="C977" i="1"/>
  <c r="B970" i="3"/>
  <c r="C970" i="3" s="1"/>
  <c r="C973" i="1"/>
  <c r="B966" i="3"/>
  <c r="C966" i="3" s="1"/>
  <c r="C969" i="1"/>
  <c r="B962" i="3"/>
  <c r="C962" i="3" s="1"/>
  <c r="C965" i="1"/>
  <c r="B958" i="3"/>
  <c r="C958" i="3" s="1"/>
  <c r="C961" i="1"/>
  <c r="B954" i="3"/>
  <c r="C954" i="3" s="1"/>
  <c r="C957" i="1"/>
  <c r="B950" i="3"/>
  <c r="C950" i="3" s="1"/>
  <c r="C953" i="1"/>
  <c r="B946" i="3"/>
  <c r="C946" i="3" s="1"/>
  <c r="C949" i="1"/>
  <c r="B942" i="3"/>
  <c r="C942" i="3" s="1"/>
  <c r="C945" i="1"/>
  <c r="B938" i="3"/>
  <c r="C938" i="3" s="1"/>
  <c r="C941" i="1"/>
  <c r="B934" i="3"/>
  <c r="C934" i="3" s="1"/>
  <c r="C937" i="1"/>
  <c r="B930" i="3"/>
  <c r="C930" i="3" s="1"/>
  <c r="C933" i="1"/>
  <c r="B926" i="3"/>
  <c r="C926" i="3" s="1"/>
  <c r="C929" i="1"/>
  <c r="B922" i="3"/>
  <c r="C922" i="3" s="1"/>
  <c r="C925" i="1"/>
  <c r="B918" i="3"/>
  <c r="C918" i="3" s="1"/>
  <c r="C921" i="1"/>
  <c r="B914" i="3"/>
  <c r="C914" i="3" s="1"/>
  <c r="C917" i="1"/>
  <c r="B910" i="3"/>
  <c r="C910" i="3" s="1"/>
  <c r="C913" i="1"/>
  <c r="B906" i="3"/>
  <c r="C906" i="3" s="1"/>
  <c r="C909" i="1"/>
  <c r="B902" i="3"/>
  <c r="C902" i="3" s="1"/>
  <c r="C905" i="1"/>
  <c r="B898" i="3"/>
  <c r="C898" i="3" s="1"/>
  <c r="C901" i="1"/>
  <c r="B894" i="3"/>
  <c r="C894" i="3" s="1"/>
  <c r="C897" i="1"/>
  <c r="B890" i="3"/>
  <c r="C890" i="3" s="1"/>
  <c r="C893" i="1"/>
  <c r="B886" i="3"/>
  <c r="C886" i="3" s="1"/>
  <c r="C889" i="1"/>
  <c r="B882" i="3"/>
  <c r="C882" i="3" s="1"/>
  <c r="C885" i="1"/>
  <c r="B878" i="3"/>
  <c r="C878" i="3" s="1"/>
  <c r="C881" i="1"/>
  <c r="B874" i="3"/>
  <c r="C874" i="3" s="1"/>
  <c r="C877" i="1"/>
  <c r="B870" i="3"/>
  <c r="C870" i="3" s="1"/>
  <c r="C873" i="1"/>
  <c r="B866" i="3"/>
  <c r="C866" i="3" s="1"/>
  <c r="C869" i="1"/>
  <c r="B862" i="3"/>
  <c r="C862" i="3" s="1"/>
  <c r="C865" i="1"/>
  <c r="B858" i="3"/>
  <c r="C858" i="3" s="1"/>
  <c r="C861" i="1"/>
  <c r="B854" i="3"/>
  <c r="C854" i="3" s="1"/>
  <c r="C857" i="1"/>
  <c r="B850" i="3"/>
  <c r="C850" i="3" s="1"/>
  <c r="C853" i="1"/>
  <c r="B846" i="3"/>
  <c r="C846" i="3" s="1"/>
  <c r="C849" i="1"/>
  <c r="B842" i="3"/>
  <c r="C842" i="3" s="1"/>
  <c r="C845" i="1"/>
  <c r="B838" i="3"/>
  <c r="C838" i="3" s="1"/>
  <c r="C841" i="1"/>
  <c r="B834" i="3"/>
  <c r="C834" i="3" s="1"/>
  <c r="C837" i="1"/>
  <c r="B830" i="3"/>
  <c r="C830" i="3" s="1"/>
  <c r="C833" i="1"/>
  <c r="B826" i="3"/>
  <c r="C826" i="3" s="1"/>
  <c r="C829" i="1"/>
  <c r="B822" i="3"/>
  <c r="C822" i="3" s="1"/>
  <c r="C825" i="1"/>
  <c r="B818" i="3"/>
  <c r="C818" i="3" s="1"/>
  <c r="C821" i="1"/>
  <c r="B814" i="3"/>
  <c r="C814" i="3" s="1"/>
  <c r="C817" i="1"/>
  <c r="B810" i="3"/>
  <c r="C810" i="3" s="1"/>
  <c r="C813" i="1"/>
  <c r="B806" i="3"/>
  <c r="C806" i="3" s="1"/>
  <c r="C809" i="1"/>
  <c r="B802" i="3"/>
  <c r="C802" i="3" s="1"/>
  <c r="C805" i="1"/>
  <c r="B798" i="3"/>
  <c r="C798" i="3" s="1"/>
  <c r="C801" i="1"/>
  <c r="B794" i="3"/>
  <c r="C794" i="3" s="1"/>
  <c r="C797" i="1"/>
  <c r="B790" i="3"/>
  <c r="C790" i="3" s="1"/>
  <c r="C793" i="1"/>
  <c r="B786" i="3"/>
  <c r="C786" i="3" s="1"/>
  <c r="C789" i="1"/>
  <c r="B782" i="3"/>
  <c r="C782" i="3" s="1"/>
  <c r="C785" i="1"/>
  <c r="B778" i="3"/>
  <c r="C778" i="3" s="1"/>
  <c r="C781" i="1"/>
  <c r="B774" i="3"/>
  <c r="C774" i="3" s="1"/>
  <c r="C777" i="1"/>
  <c r="B770" i="3"/>
  <c r="C770" i="3" s="1"/>
  <c r="C773" i="1"/>
  <c r="B766" i="3"/>
  <c r="C766" i="3" s="1"/>
  <c r="C769" i="1"/>
  <c r="B762" i="3"/>
  <c r="C762" i="3" s="1"/>
  <c r="C765" i="1"/>
  <c r="B758" i="3"/>
  <c r="C758" i="3" s="1"/>
  <c r="C761" i="1"/>
  <c r="B754" i="3"/>
  <c r="C754" i="3" s="1"/>
  <c r="C757" i="1"/>
  <c r="B750" i="3"/>
  <c r="C750" i="3" s="1"/>
  <c r="C753" i="1"/>
  <c r="B746" i="3"/>
  <c r="C746" i="3" s="1"/>
  <c r="C749" i="1"/>
  <c r="B742" i="3"/>
  <c r="C742" i="3" s="1"/>
  <c r="C745" i="1"/>
  <c r="B738" i="3"/>
  <c r="C738" i="3" s="1"/>
  <c r="C741" i="1"/>
  <c r="B734" i="3"/>
  <c r="C734" i="3" s="1"/>
  <c r="C737" i="1"/>
  <c r="B730" i="3"/>
  <c r="C730" i="3" s="1"/>
  <c r="C733" i="1"/>
  <c r="B726" i="3"/>
  <c r="C726" i="3" s="1"/>
  <c r="C729" i="1"/>
  <c r="B722" i="3"/>
  <c r="C722" i="3" s="1"/>
  <c r="C725" i="1"/>
  <c r="B718" i="3"/>
  <c r="C718" i="3" s="1"/>
  <c r="C721" i="1"/>
  <c r="B714" i="3"/>
  <c r="C714" i="3" s="1"/>
  <c r="C717" i="1"/>
  <c r="B710" i="3"/>
  <c r="C710" i="3" s="1"/>
  <c r="C713" i="1"/>
  <c r="B706" i="3"/>
  <c r="C706" i="3" s="1"/>
  <c r="C709" i="1"/>
  <c r="B702" i="3"/>
  <c r="C702" i="3" s="1"/>
  <c r="C705" i="1"/>
  <c r="B698" i="3"/>
  <c r="C698" i="3" s="1"/>
  <c r="C701" i="1"/>
  <c r="B694" i="3"/>
  <c r="C694" i="3" s="1"/>
  <c r="C697" i="1"/>
  <c r="B690" i="3"/>
  <c r="C690" i="3" s="1"/>
  <c r="C693" i="1"/>
  <c r="B686" i="3"/>
  <c r="C686" i="3" s="1"/>
  <c r="C689" i="1"/>
  <c r="B682" i="3"/>
  <c r="C682" i="3" s="1"/>
  <c r="C685" i="1"/>
  <c r="B678" i="3"/>
  <c r="C678" i="3" s="1"/>
  <c r="C681" i="1"/>
  <c r="B674" i="3"/>
  <c r="C674" i="3" s="1"/>
  <c r="C677" i="1"/>
  <c r="B670" i="3"/>
  <c r="C670" i="3" s="1"/>
  <c r="C673" i="1"/>
  <c r="B666" i="3"/>
  <c r="C666" i="3" s="1"/>
  <c r="C669" i="1"/>
  <c r="B662" i="3"/>
  <c r="C662" i="3" s="1"/>
  <c r="C665" i="1"/>
  <c r="B658" i="3"/>
  <c r="C658" i="3" s="1"/>
  <c r="C661" i="1"/>
  <c r="B654" i="3"/>
  <c r="C654" i="3" s="1"/>
  <c r="C657" i="1"/>
  <c r="B650" i="3"/>
  <c r="C650" i="3" s="1"/>
  <c r="C653" i="1"/>
  <c r="B646" i="3"/>
  <c r="C646" i="3" s="1"/>
  <c r="C649" i="1"/>
  <c r="B642" i="3"/>
  <c r="C642" i="3" s="1"/>
  <c r="C645" i="1"/>
  <c r="B638" i="3"/>
  <c r="C638" i="3" s="1"/>
  <c r="C641" i="1"/>
  <c r="B634" i="3"/>
  <c r="C634" i="3" s="1"/>
  <c r="C637" i="1"/>
  <c r="B630" i="3"/>
  <c r="C630" i="3" s="1"/>
  <c r="C633" i="1"/>
  <c r="B626" i="3"/>
  <c r="C626" i="3" s="1"/>
  <c r="C629" i="1"/>
  <c r="B622" i="3"/>
  <c r="C622" i="3" s="1"/>
  <c r="C625" i="1"/>
  <c r="B618" i="3"/>
  <c r="C618" i="3" s="1"/>
  <c r="C621" i="1"/>
  <c r="B614" i="3"/>
  <c r="C614" i="3" s="1"/>
  <c r="C617" i="1"/>
  <c r="B610" i="3"/>
  <c r="C610" i="3" s="1"/>
  <c r="C613" i="1"/>
  <c r="B606" i="3"/>
  <c r="C606" i="3" s="1"/>
  <c r="C609" i="1"/>
  <c r="B602" i="3"/>
  <c r="C602" i="3" s="1"/>
  <c r="C605" i="1"/>
  <c r="B598" i="3"/>
  <c r="C598" i="3" s="1"/>
  <c r="C601" i="1"/>
  <c r="B594" i="3"/>
  <c r="C594" i="3" s="1"/>
  <c r="C597" i="1"/>
  <c r="B590" i="3"/>
  <c r="C590" i="3" s="1"/>
  <c r="C593" i="1"/>
  <c r="B586" i="3"/>
  <c r="C586" i="3" s="1"/>
  <c r="C589" i="1"/>
  <c r="B582" i="3"/>
  <c r="C582" i="3" s="1"/>
  <c r="C585" i="1"/>
  <c r="B578" i="3"/>
  <c r="C578" i="3" s="1"/>
  <c r="C581" i="1"/>
  <c r="B574" i="3"/>
  <c r="C574" i="3" s="1"/>
  <c r="C577" i="1"/>
  <c r="B570" i="3"/>
  <c r="C570" i="3" s="1"/>
  <c r="C573" i="1"/>
  <c r="B566" i="3"/>
  <c r="C566" i="3" s="1"/>
  <c r="C569" i="1"/>
  <c r="B562" i="3"/>
  <c r="C562" i="3" s="1"/>
  <c r="C565" i="1"/>
  <c r="B558" i="3"/>
  <c r="C558" i="3" s="1"/>
  <c r="C561" i="1"/>
  <c r="B554" i="3"/>
  <c r="C554" i="3" s="1"/>
  <c r="C557" i="1"/>
  <c r="B550" i="3"/>
  <c r="C550" i="3" s="1"/>
  <c r="C553" i="1"/>
  <c r="B546" i="3"/>
  <c r="C546" i="3" s="1"/>
  <c r="C549" i="1"/>
  <c r="B542" i="3"/>
  <c r="C542" i="3" s="1"/>
  <c r="C545" i="1"/>
  <c r="B538" i="3"/>
  <c r="C538" i="3" s="1"/>
  <c r="C541" i="1"/>
  <c r="B534" i="3"/>
  <c r="C534" i="3" s="1"/>
  <c r="C537" i="1"/>
  <c r="B530" i="3"/>
  <c r="C530" i="3" s="1"/>
  <c r="C533" i="1"/>
  <c r="B526" i="3"/>
  <c r="C526" i="3" s="1"/>
  <c r="C529" i="1"/>
  <c r="B522" i="3"/>
  <c r="C522" i="3" s="1"/>
  <c r="C525" i="1"/>
  <c r="B518" i="3"/>
  <c r="C518" i="3" s="1"/>
  <c r="C521" i="1"/>
  <c r="B514" i="3"/>
  <c r="C514" i="3" s="1"/>
  <c r="C517" i="1"/>
  <c r="B510" i="3"/>
  <c r="C510" i="3" s="1"/>
  <c r="C513" i="1"/>
  <c r="B506" i="3"/>
  <c r="C506" i="3" s="1"/>
  <c r="C509" i="1"/>
  <c r="B502" i="3"/>
  <c r="C502" i="3" s="1"/>
  <c r="C505" i="1"/>
  <c r="B498" i="3"/>
  <c r="C498" i="3" s="1"/>
  <c r="C501" i="1"/>
  <c r="B490" i="3"/>
  <c r="C490" i="3" s="1"/>
  <c r="C493" i="1"/>
  <c r="B486" i="3"/>
  <c r="C486" i="3" s="1"/>
  <c r="C489" i="1"/>
  <c r="B482" i="3"/>
  <c r="C482" i="3" s="1"/>
  <c r="C485" i="1"/>
  <c r="B474" i="3"/>
  <c r="C474" i="3" s="1"/>
  <c r="C477" i="1"/>
  <c r="B470" i="3"/>
  <c r="C470" i="3" s="1"/>
  <c r="C473" i="1"/>
  <c r="B466" i="3"/>
  <c r="C466" i="3" s="1"/>
  <c r="C469" i="1"/>
  <c r="B458" i="3"/>
  <c r="C458" i="3" s="1"/>
  <c r="C461" i="1"/>
  <c r="B454" i="3"/>
  <c r="C454" i="3" s="1"/>
  <c r="C457" i="1"/>
  <c r="B450" i="3"/>
  <c r="C450" i="3" s="1"/>
  <c r="C453" i="1"/>
  <c r="B442" i="3"/>
  <c r="C442" i="3" s="1"/>
  <c r="C445" i="1"/>
  <c r="B438" i="3"/>
  <c r="C438" i="3" s="1"/>
  <c r="C441" i="1"/>
  <c r="B434" i="3"/>
  <c r="C434" i="3" s="1"/>
  <c r="C437" i="1"/>
  <c r="B426" i="3"/>
  <c r="C426" i="3" s="1"/>
  <c r="C429" i="1"/>
  <c r="B422" i="3"/>
  <c r="C422" i="3" s="1"/>
  <c r="C425" i="1"/>
  <c r="B418" i="3"/>
  <c r="C418" i="3" s="1"/>
  <c r="C421" i="1"/>
  <c r="B410" i="3"/>
  <c r="C410" i="3" s="1"/>
  <c r="C413" i="1"/>
  <c r="B406" i="3"/>
  <c r="C406" i="3" s="1"/>
  <c r="C409" i="1"/>
  <c r="B402" i="3"/>
  <c r="C402" i="3" s="1"/>
  <c r="C405" i="1"/>
  <c r="B398" i="3"/>
  <c r="C398" i="3" s="1"/>
  <c r="C401" i="1"/>
  <c r="B394" i="3"/>
  <c r="C394" i="3" s="1"/>
  <c r="C397" i="1"/>
  <c r="B390" i="3"/>
  <c r="C390" i="3" s="1"/>
  <c r="C393" i="1"/>
  <c r="B386" i="3"/>
  <c r="C386" i="3" s="1"/>
  <c r="C389" i="1"/>
  <c r="B382" i="3"/>
  <c r="C382" i="3" s="1"/>
  <c r="C385" i="1"/>
  <c r="B378" i="3"/>
  <c r="C378" i="3" s="1"/>
  <c r="C381" i="1"/>
  <c r="B374" i="3"/>
  <c r="C374" i="3" s="1"/>
  <c r="C377" i="1"/>
  <c r="B370" i="3"/>
  <c r="C370" i="3" s="1"/>
  <c r="C373" i="1"/>
  <c r="B366" i="3"/>
  <c r="C366" i="3" s="1"/>
  <c r="C369" i="1"/>
  <c r="B362" i="3"/>
  <c r="C362" i="3" s="1"/>
  <c r="C365" i="1"/>
  <c r="B358" i="3"/>
  <c r="C358" i="3" s="1"/>
  <c r="C361" i="1"/>
  <c r="B354" i="3"/>
  <c r="C354" i="3" s="1"/>
  <c r="C357" i="1"/>
  <c r="B350" i="3"/>
  <c r="C350" i="3" s="1"/>
  <c r="C353" i="1"/>
  <c r="B346" i="3"/>
  <c r="C346" i="3" s="1"/>
  <c r="C349" i="1"/>
  <c r="B342" i="3"/>
  <c r="C342" i="3" s="1"/>
  <c r="C345" i="1"/>
  <c r="B338" i="3"/>
  <c r="C338" i="3" s="1"/>
  <c r="C341" i="1"/>
  <c r="B334" i="3"/>
  <c r="C334" i="3" s="1"/>
  <c r="C337" i="1"/>
  <c r="B330" i="3"/>
  <c r="C330" i="3" s="1"/>
  <c r="C333" i="1"/>
  <c r="B326" i="3"/>
  <c r="C326" i="3" s="1"/>
  <c r="C329" i="1"/>
  <c r="B322" i="3"/>
  <c r="C322" i="3" s="1"/>
  <c r="C325" i="1"/>
  <c r="B318" i="3"/>
  <c r="C318" i="3" s="1"/>
  <c r="C321" i="1"/>
  <c r="B314" i="3"/>
  <c r="C314" i="3" s="1"/>
  <c r="C317" i="1"/>
  <c r="B310" i="3"/>
  <c r="C310" i="3" s="1"/>
  <c r="C313" i="1"/>
  <c r="B306" i="3"/>
  <c r="C306" i="3" s="1"/>
  <c r="C309" i="1"/>
  <c r="B302" i="3"/>
  <c r="C302" i="3" s="1"/>
  <c r="C305" i="1"/>
  <c r="B298" i="3"/>
  <c r="C298" i="3" s="1"/>
  <c r="C301" i="1"/>
  <c r="B294" i="3"/>
  <c r="C294" i="3" s="1"/>
  <c r="C297" i="1"/>
  <c r="B290" i="3"/>
  <c r="C290" i="3" s="1"/>
  <c r="C293" i="1"/>
  <c r="B286" i="3"/>
  <c r="C286" i="3" s="1"/>
  <c r="C289" i="1"/>
  <c r="B282" i="3"/>
  <c r="C282" i="3" s="1"/>
  <c r="C285" i="1"/>
  <c r="B278" i="3"/>
  <c r="C278" i="3" s="1"/>
  <c r="C281" i="1"/>
  <c r="B274" i="3"/>
  <c r="C274" i="3" s="1"/>
  <c r="C277" i="1"/>
  <c r="B270" i="3"/>
  <c r="C270" i="3" s="1"/>
  <c r="C273" i="1"/>
  <c r="B266" i="3"/>
  <c r="C266" i="3" s="1"/>
  <c r="C269" i="1"/>
  <c r="B262" i="3"/>
  <c r="C262" i="3" s="1"/>
  <c r="C265" i="1"/>
  <c r="B258" i="3"/>
  <c r="C258" i="3" s="1"/>
  <c r="C261" i="1"/>
  <c r="B254" i="3"/>
  <c r="C254" i="3" s="1"/>
  <c r="C257" i="1"/>
  <c r="B250" i="3"/>
  <c r="C250" i="3" s="1"/>
  <c r="C253" i="1"/>
  <c r="B246" i="3"/>
  <c r="C246" i="3" s="1"/>
  <c r="C249" i="1"/>
  <c r="B242" i="3"/>
  <c r="C242" i="3" s="1"/>
  <c r="C245" i="1"/>
  <c r="B238" i="3"/>
  <c r="C238" i="3" s="1"/>
  <c r="C241" i="1"/>
  <c r="B234" i="3"/>
  <c r="C234" i="3" s="1"/>
  <c r="C237" i="1"/>
  <c r="B230" i="3"/>
  <c r="C230" i="3" s="1"/>
  <c r="C233" i="1"/>
  <c r="B226" i="3"/>
  <c r="C226" i="3" s="1"/>
  <c r="C229" i="1"/>
  <c r="B222" i="3"/>
  <c r="C222" i="3" s="1"/>
  <c r="C225" i="1"/>
  <c r="B218" i="3"/>
  <c r="C218" i="3" s="1"/>
  <c r="C221" i="1"/>
  <c r="B214" i="3"/>
  <c r="C214" i="3" s="1"/>
  <c r="C217" i="1"/>
  <c r="B210" i="3"/>
  <c r="C210" i="3" s="1"/>
  <c r="C213" i="1"/>
  <c r="B206" i="3"/>
  <c r="C206" i="3" s="1"/>
  <c r="C209" i="1"/>
  <c r="B202" i="3"/>
  <c r="C202" i="3" s="1"/>
  <c r="C205" i="1"/>
  <c r="B198" i="3"/>
  <c r="C198" i="3" s="1"/>
  <c r="C201" i="1"/>
  <c r="B194" i="3"/>
  <c r="C194" i="3" s="1"/>
  <c r="C197" i="1"/>
  <c r="B190" i="3"/>
  <c r="C190" i="3" s="1"/>
  <c r="C193" i="1"/>
  <c r="B186" i="3"/>
  <c r="C186" i="3" s="1"/>
  <c r="C189" i="1"/>
  <c r="B182" i="3"/>
  <c r="C182" i="3" s="1"/>
  <c r="C185" i="1"/>
  <c r="B178" i="3"/>
  <c r="C178" i="3" s="1"/>
  <c r="C181" i="1"/>
  <c r="B174" i="3"/>
  <c r="C174" i="3" s="1"/>
  <c r="C177" i="1"/>
  <c r="B170" i="3"/>
  <c r="C170" i="3" s="1"/>
  <c r="C173" i="1"/>
  <c r="C1002" i="1"/>
  <c r="C994" i="1"/>
  <c r="C986" i="1"/>
  <c r="C978" i="1"/>
  <c r="C970" i="1"/>
  <c r="C962" i="1"/>
  <c r="C954" i="1"/>
  <c r="C946" i="1"/>
  <c r="C938" i="1"/>
  <c r="C930" i="1"/>
  <c r="C922" i="1"/>
  <c r="C914" i="1"/>
  <c r="C906" i="1"/>
  <c r="C898" i="1"/>
  <c r="C890" i="1"/>
  <c r="C882" i="1"/>
  <c r="C874" i="1"/>
  <c r="C866" i="1"/>
  <c r="C497" i="1"/>
  <c r="C454" i="1"/>
  <c r="C433" i="1"/>
  <c r="B972" i="3"/>
  <c r="C972" i="3" s="1"/>
  <c r="B880" i="3"/>
  <c r="C880" i="3" s="1"/>
  <c r="B696" i="3"/>
  <c r="C696" i="3" s="1"/>
  <c r="B259" i="3"/>
  <c r="C259" i="3" s="1"/>
  <c r="B166" i="3"/>
  <c r="C166" i="3" s="1"/>
  <c r="C169" i="1"/>
  <c r="B162" i="3"/>
  <c r="C162" i="3" s="1"/>
  <c r="C165" i="1"/>
  <c r="B158" i="3"/>
  <c r="C158" i="3" s="1"/>
  <c r="C161" i="1"/>
  <c r="B154" i="3"/>
  <c r="C154" i="3" s="1"/>
  <c r="C157" i="1"/>
  <c r="B150" i="3"/>
  <c r="C150" i="3" s="1"/>
  <c r="C153" i="1"/>
  <c r="B146" i="3"/>
  <c r="C146" i="3" s="1"/>
  <c r="C149" i="1"/>
  <c r="B142" i="3"/>
  <c r="C142" i="3" s="1"/>
  <c r="C145" i="1"/>
  <c r="B138" i="3"/>
  <c r="C138" i="3" s="1"/>
  <c r="C141" i="1"/>
  <c r="B134" i="3"/>
  <c r="C134" i="3" s="1"/>
  <c r="C137" i="1"/>
  <c r="B130" i="3"/>
  <c r="C130" i="3" s="1"/>
  <c r="C133" i="1"/>
  <c r="B126" i="3"/>
  <c r="C126" i="3" s="1"/>
  <c r="C129" i="1"/>
  <c r="B122" i="3"/>
  <c r="C122" i="3" s="1"/>
  <c r="C125" i="1"/>
  <c r="B118" i="3"/>
  <c r="C118" i="3" s="1"/>
  <c r="C121" i="1"/>
  <c r="B114" i="3"/>
  <c r="C114" i="3" s="1"/>
  <c r="C117" i="1"/>
  <c r="B110" i="3"/>
  <c r="C110" i="3" s="1"/>
  <c r="C113" i="1"/>
  <c r="B106" i="3"/>
  <c r="C106" i="3" s="1"/>
  <c r="C109" i="1"/>
  <c r="B102" i="3"/>
  <c r="C102" i="3" s="1"/>
  <c r="C105" i="1"/>
  <c r="B98" i="3"/>
  <c r="C98" i="3" s="1"/>
  <c r="C101" i="1"/>
  <c r="B94" i="3"/>
  <c r="C94" i="3" s="1"/>
  <c r="C97" i="1"/>
  <c r="B90" i="3"/>
  <c r="C90" i="3" s="1"/>
  <c r="C93" i="1"/>
  <c r="B86" i="3"/>
  <c r="C86" i="3" s="1"/>
  <c r="C89" i="1"/>
  <c r="B82" i="3"/>
  <c r="C82" i="3" s="1"/>
  <c r="C85" i="1"/>
  <c r="B78" i="3"/>
  <c r="C78" i="3" s="1"/>
  <c r="C81" i="1"/>
  <c r="B74" i="3"/>
  <c r="C74" i="3" s="1"/>
  <c r="C77" i="1"/>
  <c r="B70" i="3"/>
  <c r="C70" i="3" s="1"/>
  <c r="C73" i="1"/>
  <c r="B66" i="3"/>
  <c r="C66" i="3" s="1"/>
  <c r="C69" i="1"/>
  <c r="B62" i="3"/>
  <c r="C62" i="3" s="1"/>
  <c r="C65" i="1"/>
  <c r="B58" i="3"/>
  <c r="C58" i="3" s="1"/>
  <c r="C61" i="1"/>
  <c r="B54" i="3"/>
  <c r="C54" i="3" s="1"/>
  <c r="C57" i="1"/>
  <c r="B50" i="3"/>
  <c r="C50" i="3" s="1"/>
  <c r="C53" i="1"/>
  <c r="B46" i="3"/>
  <c r="C46" i="3" s="1"/>
  <c r="C49" i="1"/>
  <c r="B42" i="3"/>
  <c r="C42" i="3" s="1"/>
  <c r="C45" i="1"/>
  <c r="B38" i="3"/>
  <c r="C38" i="3" s="1"/>
  <c r="C41" i="1"/>
  <c r="B34" i="3"/>
  <c r="C34" i="3" s="1"/>
  <c r="C37" i="1"/>
  <c r="B30" i="3"/>
  <c r="C30" i="3" s="1"/>
  <c r="C33" i="1"/>
  <c r="B26" i="3"/>
  <c r="C26" i="3" s="1"/>
  <c r="C29" i="1"/>
  <c r="B22" i="3"/>
  <c r="C22" i="3" s="1"/>
  <c r="C25" i="1"/>
  <c r="B18" i="3"/>
  <c r="C18" i="3" s="1"/>
  <c r="C21" i="1"/>
  <c r="B14" i="3"/>
  <c r="C17" i="1"/>
  <c r="B10" i="3"/>
  <c r="C13" i="1"/>
  <c r="B6" i="3"/>
  <c r="C47" i="1"/>
  <c r="C31" i="1"/>
  <c r="C15" i="1"/>
  <c r="C59" i="1"/>
  <c r="C43" i="1"/>
  <c r="C27" i="1"/>
  <c r="B124" i="3"/>
  <c r="C124" i="3" s="1"/>
  <c r="C127" i="1"/>
  <c r="B120" i="3"/>
  <c r="C120" i="3" s="1"/>
  <c r="C123" i="1"/>
  <c r="B116" i="3"/>
  <c r="C116" i="3" s="1"/>
  <c r="C119" i="1"/>
  <c r="B112" i="3"/>
  <c r="C112" i="3" s="1"/>
  <c r="C115" i="1"/>
  <c r="B108" i="3"/>
  <c r="C108" i="3" s="1"/>
  <c r="C111" i="1"/>
  <c r="B104" i="3"/>
  <c r="C104" i="3" s="1"/>
  <c r="C107" i="1"/>
  <c r="B100" i="3"/>
  <c r="C100" i="3" s="1"/>
  <c r="C103" i="1"/>
  <c r="B96" i="3"/>
  <c r="C96" i="3" s="1"/>
  <c r="C99" i="1"/>
  <c r="B92" i="3"/>
  <c r="C92" i="3" s="1"/>
  <c r="C95" i="1"/>
  <c r="B88" i="3"/>
  <c r="C88" i="3" s="1"/>
  <c r="C91" i="1"/>
  <c r="B84" i="3"/>
  <c r="C84" i="3" s="1"/>
  <c r="C87" i="1"/>
  <c r="B80" i="3"/>
  <c r="C80" i="3" s="1"/>
  <c r="C83" i="1"/>
  <c r="B76" i="3"/>
  <c r="C76" i="3" s="1"/>
  <c r="C79" i="1"/>
  <c r="B72" i="3"/>
  <c r="C72" i="3" s="1"/>
  <c r="C75" i="1"/>
  <c r="B68" i="3"/>
  <c r="C68" i="3" s="1"/>
  <c r="C71" i="1"/>
  <c r="B64" i="3"/>
  <c r="C64" i="3" s="1"/>
  <c r="C67" i="1"/>
  <c r="B60" i="3"/>
  <c r="C60" i="3" s="1"/>
  <c r="C63" i="1"/>
  <c r="C55" i="1"/>
  <c r="C39" i="1"/>
  <c r="C23" i="1"/>
  <c r="C12" i="3"/>
  <c r="C6" i="3" l="1"/>
  <c r="C7" i="3" s="1"/>
  <c r="C8" i="3" s="1"/>
  <c r="C10" i="3"/>
  <c r="C13" i="3"/>
  <c r="C14" i="3" s="1"/>
  <c r="C15" i="3" s="1"/>
  <c r="C16" i="3" s="1"/>
  <c r="C17" i="3" s="1"/>
</calcChain>
</file>

<file path=xl/sharedStrings.xml><?xml version="1.0" encoding="utf-8"?>
<sst xmlns="http://schemas.openxmlformats.org/spreadsheetml/2006/main" count="9892" uniqueCount="5282">
  <si>
    <t>f_id</t>
  </si>
  <si>
    <t>redcap_repeat_instrument</t>
  </si>
  <si>
    <t>redcap_repeat_instance</t>
  </si>
  <si>
    <t>f_ch_immun_schd_v</t>
  </si>
  <si>
    <t>p_1_license</t>
  </si>
  <si>
    <t>p_licno</t>
  </si>
  <si>
    <t>p_1_zip_code</t>
  </si>
  <si>
    <t>p_1_no_of_children</t>
  </si>
  <si>
    <t>p_1_progname</t>
  </si>
  <si>
    <t>p_1_address</t>
  </si>
  <si>
    <t>p_1_zip_sel</t>
  </si>
  <si>
    <t>p_1_contact</t>
  </si>
  <si>
    <t>p_1_contact_email</t>
  </si>
  <si>
    <t>p_1_ph</t>
  </si>
  <si>
    <t>p_3_catt</t>
  </si>
  <si>
    <t>p_3_saco</t>
  </si>
  <si>
    <t>p_1_upload</t>
  </si>
  <si>
    <t>section_1_complete</t>
  </si>
  <si>
    <t>p_lic_sel_num</t>
  </si>
  <si>
    <t>s_c_name</t>
  </si>
  <si>
    <t>s_c_dob</t>
  </si>
  <si>
    <t>s_dtap_2</t>
  </si>
  <si>
    <t>s_polio2</t>
  </si>
  <si>
    <t>s_mmr2</t>
  </si>
  <si>
    <t>s_hib2</t>
  </si>
  <si>
    <t>s_hepb2</t>
  </si>
  <si>
    <t>s_varicella2</t>
  </si>
  <si>
    <t>s_pcv2</t>
  </si>
  <si>
    <t>section_2_complete</t>
  </si>
  <si>
    <t>section_3_complete</t>
  </si>
  <si>
    <t>Fremont, NE  68025 (Dodge)</t>
  </si>
  <si>
    <t>2GT</t>
  </si>
  <si>
    <t>ZipCode</t>
  </si>
  <si>
    <t>Total Children</t>
  </si>
  <si>
    <t>Name of Program</t>
  </si>
  <si>
    <t>Addressed as licensed</t>
  </si>
  <si>
    <t>City/State/ZipCode/County</t>
  </si>
  <si>
    <t>Contact Person</t>
  </si>
  <si>
    <t>Contact Email</t>
  </si>
  <si>
    <t>Contact Phone Number</t>
  </si>
  <si>
    <t>Are you caring for children at this time</t>
  </si>
  <si>
    <t>Do you provide care to school age children ONLY AND who are enrolled in a public/private school?</t>
  </si>
  <si>
    <t xml:space="preserve">License Number </t>
  </si>
  <si>
    <t>Child's Name</t>
  </si>
  <si>
    <t>Date of Birth</t>
  </si>
  <si>
    <t>DTaP Means diptheria, tetanus, and pertussis vaccine. Also include if any DTP, DT, Td, or Tdap was given instead.</t>
  </si>
  <si>
    <t>Polio Includes IPV or OPV - Oral Polio Vaccine</t>
  </si>
  <si>
    <t>MMR Includes MMRV (MMR + Varicella Vaccine) Measles, Mumps, Rubella</t>
  </si>
  <si>
    <t>Hib Haemophilus Influenzae Type B</t>
  </si>
  <si>
    <t xml:space="preserve"> 
Hep B Hepatitis B </t>
  </si>
  <si>
    <t>VAR Varicella (a.k.a. Chicken Pox) Includes MMRV (MMR + Varicella Vaccine)</t>
  </si>
  <si>
    <t>PCV Pneumococcal (Includes PCV7 and PPSV23)</t>
  </si>
  <si>
    <t>CCC104</t>
  </si>
  <si>
    <t>CCC105</t>
  </si>
  <si>
    <t>CCC108</t>
  </si>
  <si>
    <t>CCC110</t>
  </si>
  <si>
    <t>CCC112</t>
  </si>
  <si>
    <t>CCC116</t>
  </si>
  <si>
    <t>CCC119</t>
  </si>
  <si>
    <t>CCC7113</t>
  </si>
  <si>
    <t>CCC7123</t>
  </si>
  <si>
    <t>CCC7124</t>
  </si>
  <si>
    <t>CCC7125</t>
  </si>
  <si>
    <t>CCC7132</t>
  </si>
  <si>
    <t>CCC7140</t>
  </si>
  <si>
    <t>CCC7142</t>
  </si>
  <si>
    <t>CCC7144</t>
  </si>
  <si>
    <t>CCC7163</t>
  </si>
  <si>
    <t>CCC7175</t>
  </si>
  <si>
    <t>CCC7178</t>
  </si>
  <si>
    <t>CCC7179</t>
  </si>
  <si>
    <t>CCC7180</t>
  </si>
  <si>
    <t>CCC7185</t>
  </si>
  <si>
    <t>CCC7200</t>
  </si>
  <si>
    <t>CCC7213</t>
  </si>
  <si>
    <t>CCC7216</t>
  </si>
  <si>
    <t>CCC7231</t>
  </si>
  <si>
    <t>CCC7232</t>
  </si>
  <si>
    <t>CCC7233</t>
  </si>
  <si>
    <t>CCC7238</t>
  </si>
  <si>
    <t>CCC7240</t>
  </si>
  <si>
    <t>CCC7247</t>
  </si>
  <si>
    <t>CCC7248</t>
  </si>
  <si>
    <t>CCC7252</t>
  </si>
  <si>
    <t>CCC7256</t>
  </si>
  <si>
    <t>CCC7267</t>
  </si>
  <si>
    <t>CCC7268</t>
  </si>
  <si>
    <t>CCC7269</t>
  </si>
  <si>
    <t>CCC7276</t>
  </si>
  <si>
    <t>CCC7277</t>
  </si>
  <si>
    <t>CCC7280</t>
  </si>
  <si>
    <t>CCC7282</t>
  </si>
  <si>
    <t>CCC7286</t>
  </si>
  <si>
    <t>CCC7288</t>
  </si>
  <si>
    <t>CCC7293</t>
  </si>
  <si>
    <t>CCC7302</t>
  </si>
  <si>
    <t>CCC7304</t>
  </si>
  <si>
    <t>CCC7305</t>
  </si>
  <si>
    <t>CCC7308</t>
  </si>
  <si>
    <t>CCC7314</t>
  </si>
  <si>
    <t>CCC7317</t>
  </si>
  <si>
    <t>CCC7321</t>
  </si>
  <si>
    <t>CCC7322</t>
  </si>
  <si>
    <t>CCC7323</t>
  </si>
  <si>
    <t>CCC7330</t>
  </si>
  <si>
    <t>CCC7335</t>
  </si>
  <si>
    <t>CCC7336</t>
  </si>
  <si>
    <t>CCC7342</t>
  </si>
  <si>
    <t>CCC7351</t>
  </si>
  <si>
    <t>CCC7355</t>
  </si>
  <si>
    <t>CCC7361</t>
  </si>
  <si>
    <t>CCC7362</t>
  </si>
  <si>
    <t>CCC7366</t>
  </si>
  <si>
    <t>CCC7370</t>
  </si>
  <si>
    <t>CCC7388</t>
  </si>
  <si>
    <t>CCC7389</t>
  </si>
  <si>
    <t>CCC7391</t>
  </si>
  <si>
    <t>CCC7394</t>
  </si>
  <si>
    <t>CCC7400</t>
  </si>
  <si>
    <t>CCC7409</t>
  </si>
  <si>
    <t>CCC7411</t>
  </si>
  <si>
    <t>CCC7417</t>
  </si>
  <si>
    <t>CCC7426</t>
  </si>
  <si>
    <t>CCC7430</t>
  </si>
  <si>
    <t>CCC7431</t>
  </si>
  <si>
    <t>CCC7433</t>
  </si>
  <si>
    <t>CCC7434</t>
  </si>
  <si>
    <t>CCC7437</t>
  </si>
  <si>
    <t>CCC7453</t>
  </si>
  <si>
    <t>CCC7464</t>
  </si>
  <si>
    <t>CCC7465</t>
  </si>
  <si>
    <t>CCC7466</t>
  </si>
  <si>
    <t>CCC7467</t>
  </si>
  <si>
    <t>CCC7468</t>
  </si>
  <si>
    <t>CCC7474</t>
  </si>
  <si>
    <t>CCC7483</t>
  </si>
  <si>
    <t>CCC7484</t>
  </si>
  <si>
    <t>CCC7491</t>
  </si>
  <si>
    <t>CCC7493</t>
  </si>
  <si>
    <t>CCC7494</t>
  </si>
  <si>
    <t>CCC7502</t>
  </si>
  <si>
    <t>CCC7503</t>
  </si>
  <si>
    <t>CCC7505</t>
  </si>
  <si>
    <t>CCC7515</t>
  </si>
  <si>
    <t>CCC7516</t>
  </si>
  <si>
    <t>CCC7517</t>
  </si>
  <si>
    <t>CCC7518</t>
  </si>
  <si>
    <t>CCC7523</t>
  </si>
  <si>
    <t>CCC7524</t>
  </si>
  <si>
    <t>CCC7525</t>
  </si>
  <si>
    <t>CCC7526</t>
  </si>
  <si>
    <t>CCC7528</t>
  </si>
  <si>
    <t>CCC7530</t>
  </si>
  <si>
    <t>CCC7535</t>
  </si>
  <si>
    <t>CCC7546</t>
  </si>
  <si>
    <t>CCC7555</t>
  </si>
  <si>
    <t>CCC7564</t>
  </si>
  <si>
    <t>CCC7585</t>
  </si>
  <si>
    <t>CCC7589</t>
  </si>
  <si>
    <t>CCC7591</t>
  </si>
  <si>
    <t>CCC7599</t>
  </si>
  <si>
    <t>CCC7602</t>
  </si>
  <si>
    <t>CCC7607</t>
  </si>
  <si>
    <t>CCC7609</t>
  </si>
  <si>
    <t>CCC7611</t>
  </si>
  <si>
    <t>CCC7613</t>
  </si>
  <si>
    <t>CCC7614</t>
  </si>
  <si>
    <t>CCC7623</t>
  </si>
  <si>
    <t>CCC7626</t>
  </si>
  <si>
    <t>CCC7636</t>
  </si>
  <si>
    <t>CCC7641</t>
  </si>
  <si>
    <t>CCC7642</t>
  </si>
  <si>
    <t>CCC7645</t>
  </si>
  <si>
    <t>CCC7656</t>
  </si>
  <si>
    <t>CCC7658</t>
  </si>
  <si>
    <t>CCC7664</t>
  </si>
  <si>
    <t>CCC7668</t>
  </si>
  <si>
    <t>CCC7671</t>
  </si>
  <si>
    <t>CCC7676</t>
  </si>
  <si>
    <t>CCC7705</t>
  </si>
  <si>
    <t>CCC7707</t>
  </si>
  <si>
    <t>CCC7710</t>
  </si>
  <si>
    <t>CCC7712</t>
  </si>
  <si>
    <t>CCC7717</t>
  </si>
  <si>
    <t>CCC7718</t>
  </si>
  <si>
    <t>CCC7719</t>
  </si>
  <si>
    <t>CCC7722</t>
  </si>
  <si>
    <t>CCC7723</t>
  </si>
  <si>
    <t>CCC7724</t>
  </si>
  <si>
    <t>CCC7726</t>
  </si>
  <si>
    <t>CCC7730</t>
  </si>
  <si>
    <t>CCC7731</t>
  </si>
  <si>
    <t>CCC7732</t>
  </si>
  <si>
    <t>CCC7736</t>
  </si>
  <si>
    <t>CCC7738</t>
  </si>
  <si>
    <t>CCC7739</t>
  </si>
  <si>
    <t>CCC7743</t>
  </si>
  <si>
    <t>CCC7744</t>
  </si>
  <si>
    <t>CCC7752</t>
  </si>
  <si>
    <t>CCC7762</t>
  </si>
  <si>
    <t>CCC7770</t>
  </si>
  <si>
    <t>CCC7772</t>
  </si>
  <si>
    <t>CCC7775</t>
  </si>
  <si>
    <t>CCC7779</t>
  </si>
  <si>
    <t>CCC7783</t>
  </si>
  <si>
    <t>CCC7784</t>
  </si>
  <si>
    <t>CCC7786</t>
  </si>
  <si>
    <t>CCC7790</t>
  </si>
  <si>
    <t>CCC7792</t>
  </si>
  <si>
    <t>CCC7795</t>
  </si>
  <si>
    <t>CCC7808</t>
  </si>
  <si>
    <t>CCC7810</t>
  </si>
  <si>
    <t>CCC7812</t>
  </si>
  <si>
    <t>CCC7817</t>
  </si>
  <si>
    <t>CCC7818</t>
  </si>
  <si>
    <t>CCC7821</t>
  </si>
  <si>
    <t>CCC7828</t>
  </si>
  <si>
    <t>CCC7831</t>
  </si>
  <si>
    <t>CCC7841</t>
  </si>
  <si>
    <t>CCC7844</t>
  </si>
  <si>
    <t>CCC7846</t>
  </si>
  <si>
    <t>CCC7847</t>
  </si>
  <si>
    <t>CCC7851</t>
  </si>
  <si>
    <t>CCC7852</t>
  </si>
  <si>
    <t>CCC7856</t>
  </si>
  <si>
    <t>CCC7860</t>
  </si>
  <si>
    <t>CCC7869</t>
  </si>
  <si>
    <t>CCC7870</t>
  </si>
  <si>
    <t>CCC7876</t>
  </si>
  <si>
    <t>CCC8568</t>
  </si>
  <si>
    <t>CCC8571</t>
  </si>
  <si>
    <t>CCC8574</t>
  </si>
  <si>
    <t>CCC8575</t>
  </si>
  <si>
    <t>CCC8576</t>
  </si>
  <si>
    <t>CCC8602</t>
  </si>
  <si>
    <t>CCC8612</t>
  </si>
  <si>
    <t>CCC8613</t>
  </si>
  <si>
    <t>CCC8619</t>
  </si>
  <si>
    <t>CCC8624</t>
  </si>
  <si>
    <t>CCC8638</t>
  </si>
  <si>
    <t>CCC8681</t>
  </si>
  <si>
    <t>CCC8708</t>
  </si>
  <si>
    <t>CCC8717</t>
  </si>
  <si>
    <t>CCC8721</t>
  </si>
  <si>
    <t>CCC8723</t>
  </si>
  <si>
    <t>CCC8759</t>
  </si>
  <si>
    <t>CCC8761</t>
  </si>
  <si>
    <t>CCC8769</t>
  </si>
  <si>
    <t>CCC8777</t>
  </si>
  <si>
    <t>CCC8781</t>
  </si>
  <si>
    <t>CCC8784</t>
  </si>
  <si>
    <t>CCC8791</t>
  </si>
  <si>
    <t>CCC8792</t>
  </si>
  <si>
    <t>CCC8794</t>
  </si>
  <si>
    <t>CCC8796</t>
  </si>
  <si>
    <t>CCC8798</t>
  </si>
  <si>
    <t>CCC8799</t>
  </si>
  <si>
    <t>CCC8800</t>
  </si>
  <si>
    <t>CCC8802</t>
  </si>
  <si>
    <t>CCC8807</t>
  </si>
  <si>
    <t>CCC8809</t>
  </si>
  <si>
    <t>CCC8814</t>
  </si>
  <si>
    <t>CCC8842</t>
  </si>
  <si>
    <t>CCC8849</t>
  </si>
  <si>
    <t>CCC8860</t>
  </si>
  <si>
    <t>CCC8861</t>
  </si>
  <si>
    <t>CCC8869</t>
  </si>
  <si>
    <t>CCC8870</t>
  </si>
  <si>
    <t>CCC8872</t>
  </si>
  <si>
    <t>CCC8873</t>
  </si>
  <si>
    <t>CCC8877</t>
  </si>
  <si>
    <t>CCC8904</t>
  </si>
  <si>
    <t>CCC8917</t>
  </si>
  <si>
    <t>CCC8921</t>
  </si>
  <si>
    <t>CCC8932</t>
  </si>
  <si>
    <t>CCC8939</t>
  </si>
  <si>
    <t>CCC8941</t>
  </si>
  <si>
    <t>CCC8943</t>
  </si>
  <si>
    <t>CCC8958</t>
  </si>
  <si>
    <t>CCC8969</t>
  </si>
  <si>
    <t>CCC8970</t>
  </si>
  <si>
    <t>CCC8980</t>
  </si>
  <si>
    <t>CCC8987</t>
  </si>
  <si>
    <t>CCC8988</t>
  </si>
  <si>
    <t>CCC8991</t>
  </si>
  <si>
    <t>CCC8992</t>
  </si>
  <si>
    <t>CCC8996</t>
  </si>
  <si>
    <t>CCC9002</t>
  </si>
  <si>
    <t>CCC9009</t>
  </si>
  <si>
    <t>CCC9011</t>
  </si>
  <si>
    <t>CCC9027</t>
  </si>
  <si>
    <t>CCC9031</t>
  </si>
  <si>
    <t>CCC9037</t>
  </si>
  <si>
    <t>CCC9045</t>
  </si>
  <si>
    <t>CCC9050</t>
  </si>
  <si>
    <t>CCC9052</t>
  </si>
  <si>
    <t>CCC9066</t>
  </si>
  <si>
    <t>CCC9068</t>
  </si>
  <si>
    <t>CCC9071</t>
  </si>
  <si>
    <t>CCC9088</t>
  </si>
  <si>
    <t>CCC9123</t>
  </si>
  <si>
    <t>CCC9127</t>
  </si>
  <si>
    <t>CCC9134</t>
  </si>
  <si>
    <t>CCC9135</t>
  </si>
  <si>
    <t>CCC9136</t>
  </si>
  <si>
    <t>CCC9139</t>
  </si>
  <si>
    <t>CCC9146</t>
  </si>
  <si>
    <t>CCC9148</t>
  </si>
  <si>
    <t>CCC9149</t>
  </si>
  <si>
    <t>CCC9152</t>
  </si>
  <si>
    <t>CCC9158</t>
  </si>
  <si>
    <t>CCC9163</t>
  </si>
  <si>
    <t>CCC9170</t>
  </si>
  <si>
    <t>CCC9171</t>
  </si>
  <si>
    <t>CCC9172</t>
  </si>
  <si>
    <t>CCC9173</t>
  </si>
  <si>
    <t>CCC9178</t>
  </si>
  <si>
    <t>CCC9182</t>
  </si>
  <si>
    <t>CCC9188</t>
  </si>
  <si>
    <t>CCC9194</t>
  </si>
  <si>
    <t>CCC9198</t>
  </si>
  <si>
    <t>CCC9199</t>
  </si>
  <si>
    <t>CCC9200</t>
  </si>
  <si>
    <t>CCC9205</t>
  </si>
  <si>
    <t>CCC9207</t>
  </si>
  <si>
    <t>CCC9215</t>
  </si>
  <si>
    <t>CCC9217</t>
  </si>
  <si>
    <t>CCC9220</t>
  </si>
  <si>
    <t>CCC9221</t>
  </si>
  <si>
    <t>CCC9222</t>
  </si>
  <si>
    <t>CCC9225</t>
  </si>
  <si>
    <t>CCC9230</t>
  </si>
  <si>
    <t>CCC9234</t>
  </si>
  <si>
    <t>CCC9235</t>
  </si>
  <si>
    <t>CCC9237</t>
  </si>
  <si>
    <t>CCC9239</t>
  </si>
  <si>
    <t>CCC9242</t>
  </si>
  <si>
    <t>CCC9256</t>
  </si>
  <si>
    <t>CCC9262</t>
  </si>
  <si>
    <t>CCC9263</t>
  </si>
  <si>
    <t>CCC9266</t>
  </si>
  <si>
    <t>CCC9270</t>
  </si>
  <si>
    <t>CCC9272</t>
  </si>
  <si>
    <t>CCC9279</t>
  </si>
  <si>
    <t>CCC9281</t>
  </si>
  <si>
    <t>CCC9293</t>
  </si>
  <si>
    <t>CCC9295</t>
  </si>
  <si>
    <t>CCC9299</t>
  </si>
  <si>
    <t>CCC9303</t>
  </si>
  <si>
    <t>CCC9304</t>
  </si>
  <si>
    <t>CCC9322</t>
  </si>
  <si>
    <t>CCC9328</t>
  </si>
  <si>
    <t>CCC9331</t>
  </si>
  <si>
    <t>CCC9335</t>
  </si>
  <si>
    <t>CCC9337</t>
  </si>
  <si>
    <t>CCC9347</t>
  </si>
  <si>
    <t>CCC9350</t>
  </si>
  <si>
    <t>CCC9351</t>
  </si>
  <si>
    <t>CCC9356</t>
  </si>
  <si>
    <t>CCC9357</t>
  </si>
  <si>
    <t>CCC9361</t>
  </si>
  <si>
    <t>CCC9370</t>
  </si>
  <si>
    <t>CCC9375</t>
  </si>
  <si>
    <t>CCC9376</t>
  </si>
  <si>
    <t>CCC9380</t>
  </si>
  <si>
    <t>CCC9388</t>
  </si>
  <si>
    <t>CCC9401</t>
  </si>
  <si>
    <t>CCC9402</t>
  </si>
  <si>
    <t>CCC9406</t>
  </si>
  <si>
    <t>CCC9408</t>
  </si>
  <si>
    <t>CCC9413</t>
  </si>
  <si>
    <t>CCC9414</t>
  </si>
  <si>
    <t>CCC9420</t>
  </si>
  <si>
    <t>CCC9423</t>
  </si>
  <si>
    <t>CCC9426</t>
  </si>
  <si>
    <t>CCC9437</t>
  </si>
  <si>
    <t>CCC9440</t>
  </si>
  <si>
    <t>CCC9443</t>
  </si>
  <si>
    <t>CCC9444</t>
  </si>
  <si>
    <t>CCC9445</t>
  </si>
  <si>
    <t>CCC9446</t>
  </si>
  <si>
    <t>CCC9449</t>
  </si>
  <si>
    <t>CCC9450</t>
  </si>
  <si>
    <t>CCC9457</t>
  </si>
  <si>
    <t>CCC9458</t>
  </si>
  <si>
    <t>CCC9462</t>
  </si>
  <si>
    <t>CCC9469</t>
  </si>
  <si>
    <t>CCC9471</t>
  </si>
  <si>
    <t>CCC9472</t>
  </si>
  <si>
    <t>CCC9475</t>
  </si>
  <si>
    <t>CCC9476</t>
  </si>
  <si>
    <t>CCC9480</t>
  </si>
  <si>
    <t>CCC9484</t>
  </si>
  <si>
    <t>CCC9487</t>
  </si>
  <si>
    <t>CCC9493</t>
  </si>
  <si>
    <t>CCC9494</t>
  </si>
  <si>
    <t>CCC9500</t>
  </si>
  <si>
    <t>CCC9504</t>
  </si>
  <si>
    <t>CCC9506</t>
  </si>
  <si>
    <t>CCC9507</t>
  </si>
  <si>
    <t>CCC9509</t>
  </si>
  <si>
    <t>CCC9512</t>
  </si>
  <si>
    <t>CCC9516</t>
  </si>
  <si>
    <t>CCC9517</t>
  </si>
  <si>
    <t>CCC9521</t>
  </si>
  <si>
    <t>CCC9525</t>
  </si>
  <si>
    <t>CCC9526</t>
  </si>
  <si>
    <t>CCC9528</t>
  </si>
  <si>
    <t>CCC9529</t>
  </si>
  <si>
    <t>CCC9530</t>
  </si>
  <si>
    <t>CCC9531</t>
  </si>
  <si>
    <t>CCC9535</t>
  </si>
  <si>
    <t>CCC9539</t>
  </si>
  <si>
    <t>CCC9546</t>
  </si>
  <si>
    <t>CCC9549</t>
  </si>
  <si>
    <t>CCC9555</t>
  </si>
  <si>
    <t>CCC9556</t>
  </si>
  <si>
    <t>CCC9557</t>
  </si>
  <si>
    <t>CCC9561</t>
  </si>
  <si>
    <t>CCC9563</t>
  </si>
  <si>
    <t>CCC9564</t>
  </si>
  <si>
    <t>CCC9567</t>
  </si>
  <si>
    <t>CCC9568</t>
  </si>
  <si>
    <t>CCC9569</t>
  </si>
  <si>
    <t>CCC9572</t>
  </si>
  <si>
    <t>CCC9575</t>
  </si>
  <si>
    <t>CCC9576</t>
  </si>
  <si>
    <t>CCC9577</t>
  </si>
  <si>
    <t>CCC9578</t>
  </si>
  <si>
    <t>CCC9580</t>
  </si>
  <si>
    <t>CCC9581</t>
  </si>
  <si>
    <t>CCC9583</t>
  </si>
  <si>
    <t>CCC9595</t>
  </si>
  <si>
    <t>CCC9596</t>
  </si>
  <si>
    <t>CCC9601</t>
  </si>
  <si>
    <t>CCC9604</t>
  </si>
  <si>
    <t>CCC9605</t>
  </si>
  <si>
    <t>CCC9607</t>
  </si>
  <si>
    <t>CCC9610</t>
  </si>
  <si>
    <t>CCC9611</t>
  </si>
  <si>
    <t>CCC9612</t>
  </si>
  <si>
    <t>CCC9613</t>
  </si>
  <si>
    <t>CCC9614</t>
  </si>
  <si>
    <t>CCC9615</t>
  </si>
  <si>
    <t>CCC9617</t>
  </si>
  <si>
    <t>CCC9620</t>
  </si>
  <si>
    <t>CCC9624</t>
  </si>
  <si>
    <t>CCC9625</t>
  </si>
  <si>
    <t>CCC9626</t>
  </si>
  <si>
    <t>CCC9628</t>
  </si>
  <si>
    <t>CCC9631</t>
  </si>
  <si>
    <t>CCC9633</t>
  </si>
  <si>
    <t>CCC9634</t>
  </si>
  <si>
    <t>CCC9636</t>
  </si>
  <si>
    <t>CCC9637</t>
  </si>
  <si>
    <t>CCC9638</t>
  </si>
  <si>
    <t>CCC9639</t>
  </si>
  <si>
    <t>CCC9641</t>
  </si>
  <si>
    <t>CCC9644</t>
  </si>
  <si>
    <t>CCC9646</t>
  </si>
  <si>
    <t>CCC9647</t>
  </si>
  <si>
    <t>CCC9648</t>
  </si>
  <si>
    <t>CCC9651</t>
  </si>
  <si>
    <t>CCC9652</t>
  </si>
  <si>
    <t>CCC9654</t>
  </si>
  <si>
    <t>CCC9658</t>
  </si>
  <si>
    <t>CCC9660</t>
  </si>
  <si>
    <t>CCC9661</t>
  </si>
  <si>
    <t>CCC9664</t>
  </si>
  <si>
    <t>CCC9665</t>
  </si>
  <si>
    <t>CCC9667</t>
  </si>
  <si>
    <t>CCC9668</t>
  </si>
  <si>
    <t>CCC9669</t>
  </si>
  <si>
    <t>CCC9670</t>
  </si>
  <si>
    <t>CCC9671</t>
  </si>
  <si>
    <t>CCC9672</t>
  </si>
  <si>
    <t>CCC9673</t>
  </si>
  <si>
    <t>CCC9674</t>
  </si>
  <si>
    <t>CCC9676</t>
  </si>
  <si>
    <t>CCC9679</t>
  </si>
  <si>
    <t>CCC9680</t>
  </si>
  <si>
    <t>CCC9681</t>
  </si>
  <si>
    <t>CCC9682</t>
  </si>
  <si>
    <t>CCC9683</t>
  </si>
  <si>
    <t>CCC9690</t>
  </si>
  <si>
    <t>CCC9693</t>
  </si>
  <si>
    <t>CCC9696</t>
  </si>
  <si>
    <t>CCC9697</t>
  </si>
  <si>
    <t>CCC9698</t>
  </si>
  <si>
    <t>CCC9699</t>
  </si>
  <si>
    <t>FI10000</t>
  </si>
  <si>
    <t>FI10012</t>
  </si>
  <si>
    <t>FI10019</t>
  </si>
  <si>
    <t>FI10024</t>
  </si>
  <si>
    <t>FI10032</t>
  </si>
  <si>
    <t>FI10041</t>
  </si>
  <si>
    <t>FI10065</t>
  </si>
  <si>
    <t>FI10066</t>
  </si>
  <si>
    <t>FI10077</t>
  </si>
  <si>
    <t>FI10088</t>
  </si>
  <si>
    <t>FI10097</t>
  </si>
  <si>
    <t>FI10141</t>
  </si>
  <si>
    <t>FI10172</t>
  </si>
  <si>
    <t>FI10177</t>
  </si>
  <si>
    <t>FI10181</t>
  </si>
  <si>
    <t>FI10201</t>
  </si>
  <si>
    <t>FI10221</t>
  </si>
  <si>
    <t>FI10275</t>
  </si>
  <si>
    <t>FI10282</t>
  </si>
  <si>
    <t>FI10305</t>
  </si>
  <si>
    <t>FI10310</t>
  </si>
  <si>
    <t>FI10316</t>
  </si>
  <si>
    <t>FI10324</t>
  </si>
  <si>
    <t>FI10346</t>
  </si>
  <si>
    <t>FI10366</t>
  </si>
  <si>
    <t>FI10381</t>
  </si>
  <si>
    <t>FI10384</t>
  </si>
  <si>
    <t>FI10389</t>
  </si>
  <si>
    <t>FI10392</t>
  </si>
  <si>
    <t>FI10400</t>
  </si>
  <si>
    <t>FI10401</t>
  </si>
  <si>
    <t>FI10402</t>
  </si>
  <si>
    <t>FI10408</t>
  </si>
  <si>
    <t>FI10416</t>
  </si>
  <si>
    <t>FI10419</t>
  </si>
  <si>
    <t>FI10429</t>
  </si>
  <si>
    <t>FI10433</t>
  </si>
  <si>
    <t>FI10435</t>
  </si>
  <si>
    <t>FI10458</t>
  </si>
  <si>
    <t>FI10470</t>
  </si>
  <si>
    <t>FI10476</t>
  </si>
  <si>
    <t>FI10488</t>
  </si>
  <si>
    <t>FI10501</t>
  </si>
  <si>
    <t>FI10502</t>
  </si>
  <si>
    <t>FI10508</t>
  </si>
  <si>
    <t>FI10515</t>
  </si>
  <si>
    <t>FI10516</t>
  </si>
  <si>
    <t>FI10531</t>
  </si>
  <si>
    <t>FI10539</t>
  </si>
  <si>
    <t>FI10541</t>
  </si>
  <si>
    <t>FI10561</t>
  </si>
  <si>
    <t>FI10565</t>
  </si>
  <si>
    <t>FI10577</t>
  </si>
  <si>
    <t>FI10585</t>
  </si>
  <si>
    <t>FI10595</t>
  </si>
  <si>
    <t>FI10606</t>
  </si>
  <si>
    <t>FI10646</t>
  </si>
  <si>
    <t>FI10647</t>
  </si>
  <si>
    <t>FI10655</t>
  </si>
  <si>
    <t>FI10657</t>
  </si>
  <si>
    <t>FI10665</t>
  </si>
  <si>
    <t>FI10668</t>
  </si>
  <si>
    <t>FI10689</t>
  </si>
  <si>
    <t>FI10691</t>
  </si>
  <si>
    <t>FI10692</t>
  </si>
  <si>
    <t>FI10705</t>
  </si>
  <si>
    <t>FI10712</t>
  </si>
  <si>
    <t>FI10725</t>
  </si>
  <si>
    <t>FI10741</t>
  </si>
  <si>
    <t>FI10757</t>
  </si>
  <si>
    <t>FI10803</t>
  </si>
  <si>
    <t>FI10805</t>
  </si>
  <si>
    <t>FI10807</t>
  </si>
  <si>
    <t>FI10811</t>
  </si>
  <si>
    <t>FI10838</t>
  </si>
  <si>
    <t>FI10849</t>
  </si>
  <si>
    <t>FI10855</t>
  </si>
  <si>
    <t>FI10859</t>
  </si>
  <si>
    <t>FI10865</t>
  </si>
  <si>
    <t>FI10882</t>
  </si>
  <si>
    <t>FI10913</t>
  </si>
  <si>
    <t>FI10919</t>
  </si>
  <si>
    <t>FI10921</t>
  </si>
  <si>
    <t>FI10922</t>
  </si>
  <si>
    <t>FI10954</t>
  </si>
  <si>
    <t>FI10956</t>
  </si>
  <si>
    <t>FI10965</t>
  </si>
  <si>
    <t>FI10967</t>
  </si>
  <si>
    <t>FI10980</t>
  </si>
  <si>
    <t>FI10984</t>
  </si>
  <si>
    <t>FI10986</t>
  </si>
  <si>
    <t>FI10989</t>
  </si>
  <si>
    <t>FI10994</t>
  </si>
  <si>
    <t>FI10997</t>
  </si>
  <si>
    <t>FI11021</t>
  </si>
  <si>
    <t>FI11023</t>
  </si>
  <si>
    <t>FI11028</t>
  </si>
  <si>
    <t>FI11033</t>
  </si>
  <si>
    <t>FI11038</t>
  </si>
  <si>
    <t>FI11050</t>
  </si>
  <si>
    <t>FI11058</t>
  </si>
  <si>
    <t>FI11061</t>
  </si>
  <si>
    <t>FI11063</t>
  </si>
  <si>
    <t>FI11074</t>
  </si>
  <si>
    <t>FI11087</t>
  </si>
  <si>
    <t>FI11088</t>
  </si>
  <si>
    <t>FI11102</t>
  </si>
  <si>
    <t>FI11107</t>
  </si>
  <si>
    <t>FI11108</t>
  </si>
  <si>
    <t>FI11111</t>
  </si>
  <si>
    <t>FI11121</t>
  </si>
  <si>
    <t>FI11139</t>
  </si>
  <si>
    <t>FI11140</t>
  </si>
  <si>
    <t>FI11142</t>
  </si>
  <si>
    <t>FI11143</t>
  </si>
  <si>
    <t>FI11145</t>
  </si>
  <si>
    <t>FI11154</t>
  </si>
  <si>
    <t>FI11161</t>
  </si>
  <si>
    <t>FI11188</t>
  </si>
  <si>
    <t>FI11194</t>
  </si>
  <si>
    <t>FI11200</t>
  </si>
  <si>
    <t>FI11208</t>
  </si>
  <si>
    <t>FI11221</t>
  </si>
  <si>
    <t>FI11227</t>
  </si>
  <si>
    <t>FI11233</t>
  </si>
  <si>
    <t>FI11237</t>
  </si>
  <si>
    <t>FI11241</t>
  </si>
  <si>
    <t>FI11258</t>
  </si>
  <si>
    <t>FI11266</t>
  </si>
  <si>
    <t>FI11290</t>
  </si>
  <si>
    <t>FI11302</t>
  </si>
  <si>
    <t>FI11304</t>
  </si>
  <si>
    <t>FI11308</t>
  </si>
  <si>
    <t>FI11328</t>
  </si>
  <si>
    <t>FI11339</t>
  </si>
  <si>
    <t>FI11341</t>
  </si>
  <si>
    <t>FI11355</t>
  </si>
  <si>
    <t>FI11356</t>
  </si>
  <si>
    <t>FI11361</t>
  </si>
  <si>
    <t>FI11372</t>
  </si>
  <si>
    <t>FI11395</t>
  </si>
  <si>
    <t>FI11411</t>
  </si>
  <si>
    <t>FI11414</t>
  </si>
  <si>
    <t>FI11416</t>
  </si>
  <si>
    <t>FI11421</t>
  </si>
  <si>
    <t>FI11425</t>
  </si>
  <si>
    <t>FI11427</t>
  </si>
  <si>
    <t>FI11432</t>
  </si>
  <si>
    <t>FI11439</t>
  </si>
  <si>
    <t>FI11445</t>
  </si>
  <si>
    <t>FI11453</t>
  </si>
  <si>
    <t>FI11465</t>
  </si>
  <si>
    <t>FI11473</t>
  </si>
  <si>
    <t>FI11478</t>
  </si>
  <si>
    <t>FI11492</t>
  </si>
  <si>
    <t>FI11497</t>
  </si>
  <si>
    <t>FI11504</t>
  </si>
  <si>
    <t>FI11505</t>
  </si>
  <si>
    <t>FI11509</t>
  </si>
  <si>
    <t>FI11515</t>
  </si>
  <si>
    <t>FI11533</t>
  </si>
  <si>
    <t>FI11540</t>
  </si>
  <si>
    <t>FI11541</t>
  </si>
  <si>
    <t>FI11542</t>
  </si>
  <si>
    <t>FI11545</t>
  </si>
  <si>
    <t>FI11564</t>
  </si>
  <si>
    <t>FI11565</t>
  </si>
  <si>
    <t>FI11568</t>
  </si>
  <si>
    <t>FI11569</t>
  </si>
  <si>
    <t>FI11579</t>
  </si>
  <si>
    <t>FI11583</t>
  </si>
  <si>
    <t>FI11586</t>
  </si>
  <si>
    <t>FI11589</t>
  </si>
  <si>
    <t>FI11591</t>
  </si>
  <si>
    <t>FI11601</t>
  </si>
  <si>
    <t>FI11608</t>
  </si>
  <si>
    <t>FI11632</t>
  </si>
  <si>
    <t>FI11635</t>
  </si>
  <si>
    <t>FI11636</t>
  </si>
  <si>
    <t>FI11649</t>
  </si>
  <si>
    <t>FI11652</t>
  </si>
  <si>
    <t>FI11670</t>
  </si>
  <si>
    <t>FI11677</t>
  </si>
  <si>
    <t>FI11688</t>
  </si>
  <si>
    <t>FI11689</t>
  </si>
  <si>
    <t>FI11690</t>
  </si>
  <si>
    <t>FI11691</t>
  </si>
  <si>
    <t>FI11692</t>
  </si>
  <si>
    <t>FI11697</t>
  </si>
  <si>
    <t>FI11701</t>
  </si>
  <si>
    <t>FI11702</t>
  </si>
  <si>
    <t>FI11721</t>
  </si>
  <si>
    <t>FI11725</t>
  </si>
  <si>
    <t>FI11733</t>
  </si>
  <si>
    <t>FI11741</t>
  </si>
  <si>
    <t>FI11743</t>
  </si>
  <si>
    <t>FI11744</t>
  </si>
  <si>
    <t>FI11752</t>
  </si>
  <si>
    <t>FI11754</t>
  </si>
  <si>
    <t>FI11764</t>
  </si>
  <si>
    <t>FI11773</t>
  </si>
  <si>
    <t>FI11782</t>
  </si>
  <si>
    <t>FI11784</t>
  </si>
  <si>
    <t>FI11789</t>
  </si>
  <si>
    <t>FI11792</t>
  </si>
  <si>
    <t>FI11795</t>
  </si>
  <si>
    <t>FI11800</t>
  </si>
  <si>
    <t>FI11804</t>
  </si>
  <si>
    <t>FI11813</t>
  </si>
  <si>
    <t>FI11817</t>
  </si>
  <si>
    <t>FI11825</t>
  </si>
  <si>
    <t>FI11830</t>
  </si>
  <si>
    <t>FI11842</t>
  </si>
  <si>
    <t>FI11854</t>
  </si>
  <si>
    <t>FI11855</t>
  </si>
  <si>
    <t>FI11858</t>
  </si>
  <si>
    <t>FI11860</t>
  </si>
  <si>
    <t>FI11866</t>
  </si>
  <si>
    <t>FI11867</t>
  </si>
  <si>
    <t>FI11872</t>
  </si>
  <si>
    <t>FI11873</t>
  </si>
  <si>
    <t>FI11879</t>
  </si>
  <si>
    <t>FI11880</t>
  </si>
  <si>
    <t>FI11882</t>
  </si>
  <si>
    <t>FI11885</t>
  </si>
  <si>
    <t>FI11886</t>
  </si>
  <si>
    <t>FI11897</t>
  </si>
  <si>
    <t>FI11899</t>
  </si>
  <si>
    <t>FI11911</t>
  </si>
  <si>
    <t>FI11916</t>
  </si>
  <si>
    <t>FI11918</t>
  </si>
  <si>
    <t>FI11919</t>
  </si>
  <si>
    <t>FI11920</t>
  </si>
  <si>
    <t>FI11935</t>
  </si>
  <si>
    <t>FI11936</t>
  </si>
  <si>
    <t>FI11940</t>
  </si>
  <si>
    <t>FI11942</t>
  </si>
  <si>
    <t>FI11947</t>
  </si>
  <si>
    <t>FI11952</t>
  </si>
  <si>
    <t>FI11956</t>
  </si>
  <si>
    <t>FI11959</t>
  </si>
  <si>
    <t>FI11962</t>
  </si>
  <si>
    <t>FI11963</t>
  </si>
  <si>
    <t>FI11968</t>
  </si>
  <si>
    <t>FI11971</t>
  </si>
  <si>
    <t>FI11974</t>
  </si>
  <si>
    <t>FI11986</t>
  </si>
  <si>
    <t>FI11987</t>
  </si>
  <si>
    <t>FI11992</t>
  </si>
  <si>
    <t>FI11994</t>
  </si>
  <si>
    <t>FI11995</t>
  </si>
  <si>
    <t>FI11996</t>
  </si>
  <si>
    <t>FI12002</t>
  </si>
  <si>
    <t>FI12009</t>
  </si>
  <si>
    <t>FI12012</t>
  </si>
  <si>
    <t>FI12013</t>
  </si>
  <si>
    <t>FI12015</t>
  </si>
  <si>
    <t>FI12016</t>
  </si>
  <si>
    <t>FI12021</t>
  </si>
  <si>
    <t>FI12026</t>
  </si>
  <si>
    <t>FI12028</t>
  </si>
  <si>
    <t>FI12033</t>
  </si>
  <si>
    <t>FI12035</t>
  </si>
  <si>
    <t>FI12036</t>
  </si>
  <si>
    <t>FI12039</t>
  </si>
  <si>
    <t>FI12041</t>
  </si>
  <si>
    <t>FI12046</t>
  </si>
  <si>
    <t>FI12048</t>
  </si>
  <si>
    <t>FI12050</t>
  </si>
  <si>
    <t>FI12052</t>
  </si>
  <si>
    <t>FI12053</t>
  </si>
  <si>
    <t>FI12062</t>
  </si>
  <si>
    <t>FI12064</t>
  </si>
  <si>
    <t>FI12070</t>
  </si>
  <si>
    <t>FI12071</t>
  </si>
  <si>
    <t>FI12072</t>
  </si>
  <si>
    <t>FI12073</t>
  </si>
  <si>
    <t>FI12077</t>
  </si>
  <si>
    <t>FI12078</t>
  </si>
  <si>
    <t>FI12081</t>
  </si>
  <si>
    <t>FI12086</t>
  </si>
  <si>
    <t>FI12095</t>
  </si>
  <si>
    <t>FI12099</t>
  </si>
  <si>
    <t>FI12100</t>
  </si>
  <si>
    <t>FI12104</t>
  </si>
  <si>
    <t>FI12107</t>
  </si>
  <si>
    <t>FI12110</t>
  </si>
  <si>
    <t>FI12111</t>
  </si>
  <si>
    <t>FI12122</t>
  </si>
  <si>
    <t>FI12123</t>
  </si>
  <si>
    <t>FI12126</t>
  </si>
  <si>
    <t>FI12129</t>
  </si>
  <si>
    <t>FI12130</t>
  </si>
  <si>
    <t>FI12133</t>
  </si>
  <si>
    <t>FI12136</t>
  </si>
  <si>
    <t>FI12143</t>
  </si>
  <si>
    <t>FI12145</t>
  </si>
  <si>
    <t>FI12146</t>
  </si>
  <si>
    <t>FI12151</t>
  </si>
  <si>
    <t>FI12157</t>
  </si>
  <si>
    <t>FI12160</t>
  </si>
  <si>
    <t>FI12161</t>
  </si>
  <si>
    <t>FI12164</t>
  </si>
  <si>
    <t>FI12165</t>
  </si>
  <si>
    <t>FI12168</t>
  </si>
  <si>
    <t>FI12170</t>
  </si>
  <si>
    <t>FI12171</t>
  </si>
  <si>
    <t>FI12183</t>
  </si>
  <si>
    <t>FI12188</t>
  </si>
  <si>
    <t>FI12193</t>
  </si>
  <si>
    <t>FI12196</t>
  </si>
  <si>
    <t>FI12197</t>
  </si>
  <si>
    <t>FI12198</t>
  </si>
  <si>
    <t>FI12202</t>
  </si>
  <si>
    <t>FI12207</t>
  </si>
  <si>
    <t>FI12212</t>
  </si>
  <si>
    <t>FI12213</t>
  </si>
  <si>
    <t>FI12217</t>
  </si>
  <si>
    <t>FI12221</t>
  </si>
  <si>
    <t>FI12222</t>
  </si>
  <si>
    <t>FI4097</t>
  </si>
  <si>
    <t>FI4330</t>
  </si>
  <si>
    <t>FI4348</t>
  </si>
  <si>
    <t>FI4350</t>
  </si>
  <si>
    <t>FI4362</t>
  </si>
  <si>
    <t>FI4374</t>
  </si>
  <si>
    <t>FI4396</t>
  </si>
  <si>
    <t>FI4403</t>
  </si>
  <si>
    <t>FI4420</t>
  </si>
  <si>
    <t>FI4425</t>
  </si>
  <si>
    <t>FI4426</t>
  </si>
  <si>
    <t>FI4437</t>
  </si>
  <si>
    <t>FI4446</t>
  </si>
  <si>
    <t>FI4449</t>
  </si>
  <si>
    <t>FI4450</t>
  </si>
  <si>
    <t>FI4452</t>
  </si>
  <si>
    <t>FI4456</t>
  </si>
  <si>
    <t>FI4457</t>
  </si>
  <si>
    <t>FI4464</t>
  </si>
  <si>
    <t>FI4466</t>
  </si>
  <si>
    <t>FI4467</t>
  </si>
  <si>
    <t>FI4493</t>
  </si>
  <si>
    <t>FI4496</t>
  </si>
  <si>
    <t>FI4500</t>
  </si>
  <si>
    <t>FI4514</t>
  </si>
  <si>
    <t>FI4527</t>
  </si>
  <si>
    <t>FI4528</t>
  </si>
  <si>
    <t>FI4540</t>
  </si>
  <si>
    <t>FI4548</t>
  </si>
  <si>
    <t>FI4551</t>
  </si>
  <si>
    <t>FI4554</t>
  </si>
  <si>
    <t>FI4555</t>
  </si>
  <si>
    <t>FI4556</t>
  </si>
  <si>
    <t>FI4565</t>
  </si>
  <si>
    <t>FI4571</t>
  </si>
  <si>
    <t>FI4586</t>
  </si>
  <si>
    <t>FI4595</t>
  </si>
  <si>
    <t>FI4605</t>
  </si>
  <si>
    <t>FI4610</t>
  </si>
  <si>
    <t>FI4611</t>
  </si>
  <si>
    <t>FI4616</t>
  </si>
  <si>
    <t>FI4619</t>
  </si>
  <si>
    <t>FI4620</t>
  </si>
  <si>
    <t>FI4621</t>
  </si>
  <si>
    <t>FI4622</t>
  </si>
  <si>
    <t>FI4627</t>
  </si>
  <si>
    <t>FI4631</t>
  </si>
  <si>
    <t>FI4636</t>
  </si>
  <si>
    <t>FI4641</t>
  </si>
  <si>
    <t>FI4649</t>
  </si>
  <si>
    <t>FI4654</t>
  </si>
  <si>
    <t>FI4669</t>
  </si>
  <si>
    <t>FI4679</t>
  </si>
  <si>
    <t>FI4684</t>
  </si>
  <si>
    <t>FI4686</t>
  </si>
  <si>
    <t>FI4687</t>
  </si>
  <si>
    <t>FI4699</t>
  </si>
  <si>
    <t>FI4702</t>
  </si>
  <si>
    <t>FI4705</t>
  </si>
  <si>
    <t>FI4718</t>
  </si>
  <si>
    <t>FI4731</t>
  </si>
  <si>
    <t>FI4732</t>
  </si>
  <si>
    <t>FI4752</t>
  </si>
  <si>
    <t>FI4754</t>
  </si>
  <si>
    <t>FI4758</t>
  </si>
  <si>
    <t>FI4768</t>
  </si>
  <si>
    <t>FI4774</t>
  </si>
  <si>
    <t>FI4803</t>
  </si>
  <si>
    <t>FI4814</t>
  </si>
  <si>
    <t>FI4815</t>
  </si>
  <si>
    <t>FI4818</t>
  </si>
  <si>
    <t>FI4831</t>
  </si>
  <si>
    <t>FI4841</t>
  </si>
  <si>
    <t>FI4850</t>
  </si>
  <si>
    <t>FI4860</t>
  </si>
  <si>
    <t>FI4872</t>
  </si>
  <si>
    <t>FI4880</t>
  </si>
  <si>
    <t>FI4887</t>
  </si>
  <si>
    <t>FI4892</t>
  </si>
  <si>
    <t>FI4895</t>
  </si>
  <si>
    <t>FI4914</t>
  </si>
  <si>
    <t>FI4932</t>
  </si>
  <si>
    <t>FI4949</t>
  </si>
  <si>
    <t>FI4950</t>
  </si>
  <si>
    <t>FI4967</t>
  </si>
  <si>
    <t>FI4971</t>
  </si>
  <si>
    <t>FI4974</t>
  </si>
  <si>
    <t>FI4981</t>
  </si>
  <si>
    <t>FI4997</t>
  </si>
  <si>
    <t>FI4998</t>
  </si>
  <si>
    <t>FI5005</t>
  </si>
  <si>
    <t>FI5008</t>
  </si>
  <si>
    <t>FI5009</t>
  </si>
  <si>
    <t>FI5015</t>
  </si>
  <si>
    <t>FI5016</t>
  </si>
  <si>
    <t>FI5025</t>
  </si>
  <si>
    <t>FI5026</t>
  </si>
  <si>
    <t>FI5045</t>
  </si>
  <si>
    <t>FI5046</t>
  </si>
  <si>
    <t>FI5048</t>
  </si>
  <si>
    <t>FI5054</t>
  </si>
  <si>
    <t>FI5056</t>
  </si>
  <si>
    <t>FI5071</t>
  </si>
  <si>
    <t>FI5076</t>
  </si>
  <si>
    <t>FI5077</t>
  </si>
  <si>
    <t>FI5078</t>
  </si>
  <si>
    <t>FI5086</t>
  </si>
  <si>
    <t>FI5091</t>
  </si>
  <si>
    <t>FI5101</t>
  </si>
  <si>
    <t>FI5111</t>
  </si>
  <si>
    <t>FI5112</t>
  </si>
  <si>
    <t>FI5116</t>
  </si>
  <si>
    <t>FI5118</t>
  </si>
  <si>
    <t>FI5134</t>
  </si>
  <si>
    <t>FI5150</t>
  </si>
  <si>
    <t>FI5157</t>
  </si>
  <si>
    <t>FI5163</t>
  </si>
  <si>
    <t>FI5166</t>
  </si>
  <si>
    <t>FI5167</t>
  </si>
  <si>
    <t>FI5171</t>
  </si>
  <si>
    <t>FI5173</t>
  </si>
  <si>
    <t>FI5176</t>
  </si>
  <si>
    <t>FI5195</t>
  </si>
  <si>
    <t>FI5197</t>
  </si>
  <si>
    <t>FI5198</t>
  </si>
  <si>
    <t>FI5202</t>
  </si>
  <si>
    <t>FI5209</t>
  </si>
  <si>
    <t>FI5210</t>
  </si>
  <si>
    <t>FI5215</t>
  </si>
  <si>
    <t>FI5220</t>
  </si>
  <si>
    <t>FI5223</t>
  </si>
  <si>
    <t>FI5236</t>
  </si>
  <si>
    <t>FI5237</t>
  </si>
  <si>
    <t>FI5241</t>
  </si>
  <si>
    <t>FI5242</t>
  </si>
  <si>
    <t>FI5259</t>
  </si>
  <si>
    <t>FI5260</t>
  </si>
  <si>
    <t>FI5265</t>
  </si>
  <si>
    <t>FI5266</t>
  </si>
  <si>
    <t>FI5267</t>
  </si>
  <si>
    <t>FI5269</t>
  </si>
  <si>
    <t>FI5270</t>
  </si>
  <si>
    <t>FI5275</t>
  </si>
  <si>
    <t>FI5287</t>
  </si>
  <si>
    <t>FI5299</t>
  </si>
  <si>
    <t>FI5302</t>
  </si>
  <si>
    <t>FI5306</t>
  </si>
  <si>
    <t>FI5316</t>
  </si>
  <si>
    <t>FI5321</t>
  </si>
  <si>
    <t>FI5326</t>
  </si>
  <si>
    <t>FI5353</t>
  </si>
  <si>
    <t>FI5366</t>
  </si>
  <si>
    <t>FI5373</t>
  </si>
  <si>
    <t>FI5381</t>
  </si>
  <si>
    <t>FI5396</t>
  </si>
  <si>
    <t>FI5407</t>
  </si>
  <si>
    <t>FI5441</t>
  </si>
  <si>
    <t>FI5443</t>
  </si>
  <si>
    <t>FI5447</t>
  </si>
  <si>
    <t>FI5451</t>
  </si>
  <si>
    <t>FI5457</t>
  </si>
  <si>
    <t>FI5458</t>
  </si>
  <si>
    <t>FI5468</t>
  </si>
  <si>
    <t>FI5479</t>
  </si>
  <si>
    <t>FI5481</t>
  </si>
  <si>
    <t>FI5487</t>
  </si>
  <si>
    <t>FI5522</t>
  </si>
  <si>
    <t>FI5530</t>
  </si>
  <si>
    <t>FI5535</t>
  </si>
  <si>
    <t>FI5544</t>
  </si>
  <si>
    <t>FI5547</t>
  </si>
  <si>
    <t>FI5554</t>
  </si>
  <si>
    <t>FI5561</t>
  </si>
  <si>
    <t>FI5564</t>
  </si>
  <si>
    <t>FI5574</t>
  </si>
  <si>
    <t>FI5577</t>
  </si>
  <si>
    <t>FI5591</t>
  </si>
  <si>
    <t>FI5604</t>
  </si>
  <si>
    <t>FI5614</t>
  </si>
  <si>
    <t>FI5624</t>
  </si>
  <si>
    <t>FI5631</t>
  </si>
  <si>
    <t>FI5641</t>
  </si>
  <si>
    <t>FI5643</t>
  </si>
  <si>
    <t>FI5649</t>
  </si>
  <si>
    <t>FI5655</t>
  </si>
  <si>
    <t>FI5664</t>
  </si>
  <si>
    <t>FI5671</t>
  </si>
  <si>
    <t>FI5672</t>
  </si>
  <si>
    <t>FI5690</t>
  </si>
  <si>
    <t>FI5693</t>
  </si>
  <si>
    <t>FI5695</t>
  </si>
  <si>
    <t>FI5710</t>
  </si>
  <si>
    <t>FI5713</t>
  </si>
  <si>
    <t>FI5718</t>
  </si>
  <si>
    <t>FI5720</t>
  </si>
  <si>
    <t>FI5724</t>
  </si>
  <si>
    <t>FI5730</t>
  </si>
  <si>
    <t>FI5759</t>
  </si>
  <si>
    <t>FI5760</t>
  </si>
  <si>
    <t>FI5767</t>
  </si>
  <si>
    <t>FI5773</t>
  </si>
  <si>
    <t>FI5776</t>
  </si>
  <si>
    <t>FI5777</t>
  </si>
  <si>
    <t>FI5781</t>
  </si>
  <si>
    <t>FI5783</t>
  </si>
  <si>
    <t>FI5785</t>
  </si>
  <si>
    <t>FI5788</t>
  </si>
  <si>
    <t>FI5790</t>
  </si>
  <si>
    <t>FI5794</t>
  </si>
  <si>
    <t>FI5807</t>
  </si>
  <si>
    <t>FI5818</t>
  </si>
  <si>
    <t>FI5829</t>
  </si>
  <si>
    <t>FI5838</t>
  </si>
  <si>
    <t>FI5841</t>
  </si>
  <si>
    <t>FI5851</t>
  </si>
  <si>
    <t>FI5856</t>
  </si>
  <si>
    <t>FI5859</t>
  </si>
  <si>
    <t>FI5875</t>
  </si>
  <si>
    <t>FI5878</t>
  </si>
  <si>
    <t>FI5890</t>
  </si>
  <si>
    <t>FI5893</t>
  </si>
  <si>
    <t>FI5895</t>
  </si>
  <si>
    <t>FI5897</t>
  </si>
  <si>
    <t>FI5907</t>
  </si>
  <si>
    <t>FI5920</t>
  </si>
  <si>
    <t>FI5921</t>
  </si>
  <si>
    <t>FI5929</t>
  </si>
  <si>
    <t>FI5931</t>
  </si>
  <si>
    <t>FI5948</t>
  </si>
  <si>
    <t>FI5951</t>
  </si>
  <si>
    <t>FI5953</t>
  </si>
  <si>
    <t>FI5954</t>
  </si>
  <si>
    <t>FI5961</t>
  </si>
  <si>
    <t>FI5968</t>
  </si>
  <si>
    <t>FI5980</t>
  </si>
  <si>
    <t>FI5982</t>
  </si>
  <si>
    <t>FI5988</t>
  </si>
  <si>
    <t>FI5997</t>
  </si>
  <si>
    <t>FI6000</t>
  </si>
  <si>
    <t>FI6001</t>
  </si>
  <si>
    <t>FI6016</t>
  </si>
  <si>
    <t>FI6018</t>
  </si>
  <si>
    <t>FI6020</t>
  </si>
  <si>
    <t>FI6027</t>
  </si>
  <si>
    <t>FI6031</t>
  </si>
  <si>
    <t>FI6034</t>
  </si>
  <si>
    <t>FI6039</t>
  </si>
  <si>
    <t>FI6047</t>
  </si>
  <si>
    <t>FI6054</t>
  </si>
  <si>
    <t>FI6067</t>
  </si>
  <si>
    <t>FI6080</t>
  </si>
  <si>
    <t>FI6086</t>
  </si>
  <si>
    <t>FI6094</t>
  </si>
  <si>
    <t>FI6097</t>
  </si>
  <si>
    <t>FI6108</t>
  </si>
  <si>
    <t>FI6110</t>
  </si>
  <si>
    <t>FI6118</t>
  </si>
  <si>
    <t>FI6123</t>
  </si>
  <si>
    <t>FI6125</t>
  </si>
  <si>
    <t>FI6135</t>
  </si>
  <si>
    <t>FI6138</t>
  </si>
  <si>
    <t>FI6139</t>
  </si>
  <si>
    <t>FI6148</t>
  </si>
  <si>
    <t>FI6174</t>
  </si>
  <si>
    <t>FI6179</t>
  </si>
  <si>
    <t>FI6180</t>
  </si>
  <si>
    <t>FI6191</t>
  </si>
  <si>
    <t>FI6192</t>
  </si>
  <si>
    <t>FI6193</t>
  </si>
  <si>
    <t>FI6199</t>
  </si>
  <si>
    <t>FI6200</t>
  </si>
  <si>
    <t>FI6203</t>
  </si>
  <si>
    <t>FI6205</t>
  </si>
  <si>
    <t>FI6208</t>
  </si>
  <si>
    <t>FI6209</t>
  </si>
  <si>
    <t>FI6214</t>
  </si>
  <si>
    <t>FI6215</t>
  </si>
  <si>
    <t>FI6222</t>
  </si>
  <si>
    <t>FI6229</t>
  </si>
  <si>
    <t>FI6234</t>
  </si>
  <si>
    <t>FI6252</t>
  </si>
  <si>
    <t>FI6260</t>
  </si>
  <si>
    <t>FI6269</t>
  </si>
  <si>
    <t>FI6270</t>
  </si>
  <si>
    <t>FI6274</t>
  </si>
  <si>
    <t>FI6281</t>
  </si>
  <si>
    <t>FI6283</t>
  </si>
  <si>
    <t>FI6290</t>
  </si>
  <si>
    <t>FI6292</t>
  </si>
  <si>
    <t>FI6294</t>
  </si>
  <si>
    <t>FI6295</t>
  </si>
  <si>
    <t>FI6298</t>
  </si>
  <si>
    <t>FI6299</t>
  </si>
  <si>
    <t>FI6301</t>
  </si>
  <si>
    <t>FI6306</t>
  </si>
  <si>
    <t>FI6317</t>
  </si>
  <si>
    <t>FI6329</t>
  </si>
  <si>
    <t>FI6330</t>
  </si>
  <si>
    <t>FI6331</t>
  </si>
  <si>
    <t>FI6337</t>
  </si>
  <si>
    <t>FI6345</t>
  </si>
  <si>
    <t>FI6351</t>
  </si>
  <si>
    <t>FI6355</t>
  </si>
  <si>
    <t>FI6356</t>
  </si>
  <si>
    <t>FI6359</t>
  </si>
  <si>
    <t>FI6364</t>
  </si>
  <si>
    <t>FI6365</t>
  </si>
  <si>
    <t>FI6372</t>
  </si>
  <si>
    <t>FI6392</t>
  </si>
  <si>
    <t>FI6410</t>
  </si>
  <si>
    <t>FI6412</t>
  </si>
  <si>
    <t>FI6415</t>
  </si>
  <si>
    <t>FI6422</t>
  </si>
  <si>
    <t>FI6430</t>
  </si>
  <si>
    <t>FI6435</t>
  </si>
  <si>
    <t>FI6444</t>
  </si>
  <si>
    <t>FI6460</t>
  </si>
  <si>
    <t>FI6461</t>
  </si>
  <si>
    <t>FI6466</t>
  </si>
  <si>
    <t>FI6471</t>
  </si>
  <si>
    <t>FI6489</t>
  </si>
  <si>
    <t>FI6490</t>
  </si>
  <si>
    <t>FI6496</t>
  </si>
  <si>
    <t>FI6497</t>
  </si>
  <si>
    <t>FI6498</t>
  </si>
  <si>
    <t>FI6501</t>
  </si>
  <si>
    <t>FI6508</t>
  </si>
  <si>
    <t>FI6511</t>
  </si>
  <si>
    <t>FI6516</t>
  </si>
  <si>
    <t>FI6524</t>
  </si>
  <si>
    <t>FI6537</t>
  </si>
  <si>
    <t>FI6538</t>
  </si>
  <si>
    <t>FI6543</t>
  </si>
  <si>
    <t>FI6550</t>
  </si>
  <si>
    <t>FI6551</t>
  </si>
  <si>
    <t>FI6555</t>
  </si>
  <si>
    <t>FI6571</t>
  </si>
  <si>
    <t>FI6575</t>
  </si>
  <si>
    <t>FI6583</t>
  </si>
  <si>
    <t>FI6584</t>
  </si>
  <si>
    <t>FI8100</t>
  </si>
  <si>
    <t>FI8104</t>
  </si>
  <si>
    <t>FI8113</t>
  </si>
  <si>
    <t>FI8114</t>
  </si>
  <si>
    <t>FI8117</t>
  </si>
  <si>
    <t>FI8226</t>
  </si>
  <si>
    <t>FI8233</t>
  </si>
  <si>
    <t>FI8285</t>
  </si>
  <si>
    <t>FI8312</t>
  </si>
  <si>
    <t>FI8313</t>
  </si>
  <si>
    <t>FI8331</t>
  </si>
  <si>
    <t>FI8346</t>
  </si>
  <si>
    <t>FI8352</t>
  </si>
  <si>
    <t>FI8357</t>
  </si>
  <si>
    <t>FI8365</t>
  </si>
  <si>
    <t>FI8375</t>
  </si>
  <si>
    <t>FI8394</t>
  </si>
  <si>
    <t>FI8452</t>
  </si>
  <si>
    <t>FI8486</t>
  </si>
  <si>
    <t>FI8487</t>
  </si>
  <si>
    <t>FI8514</t>
  </si>
  <si>
    <t>FI8555</t>
  </si>
  <si>
    <t>FI8562</t>
  </si>
  <si>
    <t>FI8588</t>
  </si>
  <si>
    <t>FI8590</t>
  </si>
  <si>
    <t>FI8647</t>
  </si>
  <si>
    <t>FI8654</t>
  </si>
  <si>
    <t>FI8659</t>
  </si>
  <si>
    <t>FI8683</t>
  </si>
  <si>
    <t>FI8687</t>
  </si>
  <si>
    <t>FI8700</t>
  </si>
  <si>
    <t>FI8719</t>
  </si>
  <si>
    <t>FI8757</t>
  </si>
  <si>
    <t>FI8769</t>
  </si>
  <si>
    <t>FI8780</t>
  </si>
  <si>
    <t>FI8803</t>
  </si>
  <si>
    <t>FI8808</t>
  </si>
  <si>
    <t>FI8841</t>
  </si>
  <si>
    <t>FI8851</t>
  </si>
  <si>
    <t>FI8857</t>
  </si>
  <si>
    <t>FI8875</t>
  </si>
  <si>
    <t>FI8917</t>
  </si>
  <si>
    <t>FI8920</t>
  </si>
  <si>
    <t>FI8946</t>
  </si>
  <si>
    <t>FI8961</t>
  </si>
  <si>
    <t>FI8978</t>
  </si>
  <si>
    <t>FI8999</t>
  </si>
  <si>
    <t>FI9010</t>
  </si>
  <si>
    <t>FI9028</t>
  </si>
  <si>
    <t>FI9040</t>
  </si>
  <si>
    <t>FI9046</t>
  </si>
  <si>
    <t>FI9051</t>
  </si>
  <si>
    <t>FI9066</t>
  </si>
  <si>
    <t>FI9068</t>
  </si>
  <si>
    <t>FI9072</t>
  </si>
  <si>
    <t>FI9074</t>
  </si>
  <si>
    <t>FI9078</t>
  </si>
  <si>
    <t>FI9118</t>
  </si>
  <si>
    <t>FI9122</t>
  </si>
  <si>
    <t>FI9135</t>
  </si>
  <si>
    <t>FI9146</t>
  </si>
  <si>
    <t>FI9159</t>
  </si>
  <si>
    <t>FI9166</t>
  </si>
  <si>
    <t>FI9169</t>
  </si>
  <si>
    <t>FI9178</t>
  </si>
  <si>
    <t>FI9181</t>
  </si>
  <si>
    <t>FI9186</t>
  </si>
  <si>
    <t>FI9190</t>
  </si>
  <si>
    <t>FI9199</t>
  </si>
  <si>
    <t>FI9214</t>
  </si>
  <si>
    <t>FI9231</t>
  </si>
  <si>
    <t>FI9235</t>
  </si>
  <si>
    <t>FI9252</t>
  </si>
  <si>
    <t>FI9254</t>
  </si>
  <si>
    <t>FI9269</t>
  </si>
  <si>
    <t>FI9272</t>
  </si>
  <si>
    <t>FI9315</t>
  </si>
  <si>
    <t>FI9325</t>
  </si>
  <si>
    <t>FI9341</t>
  </si>
  <si>
    <t>FI9364</t>
  </si>
  <si>
    <t>FI9367</t>
  </si>
  <si>
    <t>FI9373</t>
  </si>
  <si>
    <t>FI9399</t>
  </si>
  <si>
    <t>FI9413</t>
  </si>
  <si>
    <t>FI9470</t>
  </si>
  <si>
    <t>FI9476</t>
  </si>
  <si>
    <t>FI9493</t>
  </si>
  <si>
    <t>FI9499</t>
  </si>
  <si>
    <t>FI9508</t>
  </si>
  <si>
    <t>FI9520</t>
  </si>
  <si>
    <t>FI9524</t>
  </si>
  <si>
    <t>FI9534</t>
  </si>
  <si>
    <t>FI9546</t>
  </si>
  <si>
    <t>FI9548</t>
  </si>
  <si>
    <t>FI9559</t>
  </si>
  <si>
    <t>FI9581</t>
  </si>
  <si>
    <t>FI9582</t>
  </si>
  <si>
    <t>FI9598</t>
  </si>
  <si>
    <t>FI9602</t>
  </si>
  <si>
    <t>FI9610</t>
  </si>
  <si>
    <t>FI9619</t>
  </si>
  <si>
    <t>FI9620</t>
  </si>
  <si>
    <t>FI9655</t>
  </si>
  <si>
    <t>FI9668</t>
  </si>
  <si>
    <t>FI9673</t>
  </si>
  <si>
    <t>FI9675</t>
  </si>
  <si>
    <t>FI9685</t>
  </si>
  <si>
    <t>FI9690</t>
  </si>
  <si>
    <t>FI9712</t>
  </si>
  <si>
    <t>FI9739</t>
  </si>
  <si>
    <t>FI9764</t>
  </si>
  <si>
    <t>FI9768</t>
  </si>
  <si>
    <t>FI9772</t>
  </si>
  <si>
    <t>FI9789</t>
  </si>
  <si>
    <t>FI9800</t>
  </si>
  <si>
    <t>FI9803</t>
  </si>
  <si>
    <t>FI9810</t>
  </si>
  <si>
    <t>FI9812</t>
  </si>
  <si>
    <t>FI9813</t>
  </si>
  <si>
    <t>FI9825</t>
  </si>
  <si>
    <t>FI9837</t>
  </si>
  <si>
    <t>FI9840</t>
  </si>
  <si>
    <t>FI9850</t>
  </si>
  <si>
    <t>FI9861</t>
  </si>
  <si>
    <t>FI9865</t>
  </si>
  <si>
    <t>FI9870</t>
  </si>
  <si>
    <t>FI9878</t>
  </si>
  <si>
    <t>FI9882</t>
  </si>
  <si>
    <t>FI9910</t>
  </si>
  <si>
    <t>FI9913</t>
  </si>
  <si>
    <t>FI9930</t>
  </si>
  <si>
    <t>FI9934</t>
  </si>
  <si>
    <t>FI9951</t>
  </si>
  <si>
    <t>FI9957</t>
  </si>
  <si>
    <t>FI9958</t>
  </si>
  <si>
    <t>FI9963</t>
  </si>
  <si>
    <t>FI9967</t>
  </si>
  <si>
    <t>FI9991</t>
  </si>
  <si>
    <t>FII4662</t>
  </si>
  <si>
    <t>FII6071</t>
  </si>
  <si>
    <t>FII6601</t>
  </si>
  <si>
    <t>FII6609</t>
  </si>
  <si>
    <t>FII6623</t>
  </si>
  <si>
    <t>FII6631</t>
  </si>
  <si>
    <t>FII6639</t>
  </si>
  <si>
    <t>FII6644</t>
  </si>
  <si>
    <t>FII6653</t>
  </si>
  <si>
    <t>FII6662</t>
  </si>
  <si>
    <t>FII6665</t>
  </si>
  <si>
    <t>FII6671</t>
  </si>
  <si>
    <t>FII6676</t>
  </si>
  <si>
    <t>FII6689</t>
  </si>
  <si>
    <t>FII6699</t>
  </si>
  <si>
    <t>FII6702</t>
  </si>
  <si>
    <t>FII6716</t>
  </si>
  <si>
    <t>FII6725</t>
  </si>
  <si>
    <t>FII6731</t>
  </si>
  <si>
    <t>FII6739</t>
  </si>
  <si>
    <t>FII6743</t>
  </si>
  <si>
    <t>FII6755</t>
  </si>
  <si>
    <t>FII6766</t>
  </si>
  <si>
    <t>FII6768</t>
  </si>
  <si>
    <t>FII6770</t>
  </si>
  <si>
    <t>FII6773</t>
  </si>
  <si>
    <t>FII6791</t>
  </si>
  <si>
    <t>FII6804</t>
  </si>
  <si>
    <t>FII6809</t>
  </si>
  <si>
    <t>FII6811</t>
  </si>
  <si>
    <t>FII6818</t>
  </si>
  <si>
    <t>FII6827</t>
  </si>
  <si>
    <t>FII6838</t>
  </si>
  <si>
    <t>FII6839</t>
  </si>
  <si>
    <t>FII6848</t>
  </si>
  <si>
    <t>FII6850</t>
  </si>
  <si>
    <t>FII6857</t>
  </si>
  <si>
    <t>FII6880</t>
  </si>
  <si>
    <t>FII6897</t>
  </si>
  <si>
    <t>FII6904</t>
  </si>
  <si>
    <t>FII6913</t>
  </si>
  <si>
    <t>FII6916</t>
  </si>
  <si>
    <t>FII6917</t>
  </si>
  <si>
    <t>FII6918</t>
  </si>
  <si>
    <t>FII6923</t>
  </si>
  <si>
    <t>FII6927</t>
  </si>
  <si>
    <t>FII6932</t>
  </si>
  <si>
    <t>FII6940</t>
  </si>
  <si>
    <t>FII6946</t>
  </si>
  <si>
    <t>FII6947</t>
  </si>
  <si>
    <t>FII6953</t>
  </si>
  <si>
    <t>FII6957</t>
  </si>
  <si>
    <t>FII6967</t>
  </si>
  <si>
    <t>FII6971</t>
  </si>
  <si>
    <t>FII6973</t>
  </si>
  <si>
    <t>FII6981</t>
  </si>
  <si>
    <t>FII6985</t>
  </si>
  <si>
    <t>FII6986</t>
  </si>
  <si>
    <t>FII7005</t>
  </si>
  <si>
    <t>FII7017</t>
  </si>
  <si>
    <t>FII7019</t>
  </si>
  <si>
    <t>FII7020</t>
  </si>
  <si>
    <t>FII7025</t>
  </si>
  <si>
    <t>FII7036</t>
  </si>
  <si>
    <t>FII7037</t>
  </si>
  <si>
    <t>FII7038</t>
  </si>
  <si>
    <t>FII7040</t>
  </si>
  <si>
    <t>FII7042</t>
  </si>
  <si>
    <t>FII7045</t>
  </si>
  <si>
    <t>FII7048</t>
  </si>
  <si>
    <t>FII7050</t>
  </si>
  <si>
    <t>FII7052</t>
  </si>
  <si>
    <t>FII7054</t>
  </si>
  <si>
    <t>FII7055</t>
  </si>
  <si>
    <t>FII7061</t>
  </si>
  <si>
    <t>FII7069</t>
  </si>
  <si>
    <t>FII7078</t>
  </si>
  <si>
    <t>FII7080</t>
  </si>
  <si>
    <t>FII7089</t>
  </si>
  <si>
    <t>FII7090</t>
  </si>
  <si>
    <t>FII7104</t>
  </si>
  <si>
    <t>FII7109</t>
  </si>
  <si>
    <t>FII7111</t>
  </si>
  <si>
    <t>FII7112</t>
  </si>
  <si>
    <t>FII8000</t>
  </si>
  <si>
    <t>FII8003</t>
  </si>
  <si>
    <t>FII8005</t>
  </si>
  <si>
    <t>FII8007</t>
  </si>
  <si>
    <t>FII8024</t>
  </si>
  <si>
    <t>FII8529</t>
  </si>
  <si>
    <t>FII8546</t>
  </si>
  <si>
    <t>FII8812</t>
  </si>
  <si>
    <t>FII8817</t>
  </si>
  <si>
    <t>FII8891</t>
  </si>
  <si>
    <t>FII8898</t>
  </si>
  <si>
    <t>FII8900</t>
  </si>
  <si>
    <t>FII8903</t>
  </si>
  <si>
    <t>FII8910</t>
  </si>
  <si>
    <t>FII8911</t>
  </si>
  <si>
    <t>FII8916</t>
  </si>
  <si>
    <t>FII8959</t>
  </si>
  <si>
    <t>FII8960</t>
  </si>
  <si>
    <t>FII8974</t>
  </si>
  <si>
    <t>FII8992</t>
  </si>
  <si>
    <t>FII9004</t>
  </si>
  <si>
    <t>FII9021</t>
  </si>
  <si>
    <t>FII9032</t>
  </si>
  <si>
    <t>FII9039</t>
  </si>
  <si>
    <t>FII9068</t>
  </si>
  <si>
    <t>FII9069</t>
  </si>
  <si>
    <t>FII9107</t>
  </si>
  <si>
    <t>FII9110</t>
  </si>
  <si>
    <t>FII9115</t>
  </si>
  <si>
    <t>FII9119</t>
  </si>
  <si>
    <t>FII9125</t>
  </si>
  <si>
    <t>FII9126</t>
  </si>
  <si>
    <t>FII9129</t>
  </si>
  <si>
    <t>FII9133</t>
  </si>
  <si>
    <t>FII9134</t>
  </si>
  <si>
    <t>FII9142</t>
  </si>
  <si>
    <t>FII9145</t>
  </si>
  <si>
    <t>FII9150</t>
  </si>
  <si>
    <t>FII9173</t>
  </si>
  <si>
    <t>FII9174</t>
  </si>
  <si>
    <t>FII9197</t>
  </si>
  <si>
    <t>FII9206</t>
  </si>
  <si>
    <t>FII9210</t>
  </si>
  <si>
    <t>FII9226</t>
  </si>
  <si>
    <t>FII9228</t>
  </si>
  <si>
    <t>FII9252</t>
  </si>
  <si>
    <t>FII9259</t>
  </si>
  <si>
    <t>FII9264</t>
  </si>
  <si>
    <t>FII9277</t>
  </si>
  <si>
    <t>FII9280</t>
  </si>
  <si>
    <t>FII9287</t>
  </si>
  <si>
    <t>FII9288</t>
  </si>
  <si>
    <t>FII9298</t>
  </si>
  <si>
    <t>FII9310</t>
  </si>
  <si>
    <t>FII9311</t>
  </si>
  <si>
    <t>FII9312</t>
  </si>
  <si>
    <t>FII9323</t>
  </si>
  <si>
    <t>FII9326</t>
  </si>
  <si>
    <t>FII9330</t>
  </si>
  <si>
    <t>FII9331</t>
  </si>
  <si>
    <t>FII9332</t>
  </si>
  <si>
    <t>FII9334</t>
  </si>
  <si>
    <t>FII9336</t>
  </si>
  <si>
    <t>FII9339</t>
  </si>
  <si>
    <t>FII9343</t>
  </si>
  <si>
    <t>FII9345</t>
  </si>
  <si>
    <t>FII9352</t>
  </si>
  <si>
    <t>FII9353</t>
  </si>
  <si>
    <t>FII9354</t>
  </si>
  <si>
    <t>FII9361</t>
  </si>
  <si>
    <t>FII9364</t>
  </si>
  <si>
    <t>FII9366</t>
  </si>
  <si>
    <t>FII9367</t>
  </si>
  <si>
    <t>FII9387</t>
  </si>
  <si>
    <t>FII9392</t>
  </si>
  <si>
    <t>FII9400</t>
  </si>
  <si>
    <t>FII9405</t>
  </si>
  <si>
    <t>FII9412</t>
  </si>
  <si>
    <t>FII9413</t>
  </si>
  <si>
    <t>FII9431</t>
  </si>
  <si>
    <t>FII9442</t>
  </si>
  <si>
    <t>FII9452</t>
  </si>
  <si>
    <t>FII9454</t>
  </si>
  <si>
    <t>FII9456</t>
  </si>
  <si>
    <t>FII9457</t>
  </si>
  <si>
    <t>FII9458</t>
  </si>
  <si>
    <t>FII9460</t>
  </si>
  <si>
    <t>FII9462</t>
  </si>
  <si>
    <t>FII9464</t>
  </si>
  <si>
    <t>FII9469</t>
  </si>
  <si>
    <t>FII9475</t>
  </si>
  <si>
    <t>FII9476</t>
  </si>
  <si>
    <t>FII9477</t>
  </si>
  <si>
    <t>FII9478</t>
  </si>
  <si>
    <t>FII9479</t>
  </si>
  <si>
    <t>FII9480</t>
  </si>
  <si>
    <t>FII9494</t>
  </si>
  <si>
    <t>FII9495</t>
  </si>
  <si>
    <t>FII9496</t>
  </si>
  <si>
    <t>FII9498</t>
  </si>
  <si>
    <t>FII9509</t>
  </si>
  <si>
    <t>FII9511</t>
  </si>
  <si>
    <t>FII9512</t>
  </si>
  <si>
    <t>FII9513</t>
  </si>
  <si>
    <t>FII9519</t>
  </si>
  <si>
    <t>FII9525</t>
  </si>
  <si>
    <t>FII9526</t>
  </si>
  <si>
    <t>FII9528</t>
  </si>
  <si>
    <t>FII9540</t>
  </si>
  <si>
    <t>FII9545</t>
  </si>
  <si>
    <t>FII9548</t>
  </si>
  <si>
    <t>FII9550</t>
  </si>
  <si>
    <t>FII9553</t>
  </si>
  <si>
    <t>FII9555</t>
  </si>
  <si>
    <t>FII9556</t>
  </si>
  <si>
    <t>FII9557</t>
  </si>
  <si>
    <t>FII9558</t>
  </si>
  <si>
    <t>FII9560</t>
  </si>
  <si>
    <t>FII9561</t>
  </si>
  <si>
    <t>FII9563</t>
  </si>
  <si>
    <t>FII9565</t>
  </si>
  <si>
    <t>FII9568</t>
  </si>
  <si>
    <t>FII9571</t>
  </si>
  <si>
    <t>FII9573</t>
  </si>
  <si>
    <t>FII9580</t>
  </si>
  <si>
    <t>FII9581</t>
  </si>
  <si>
    <t>FII9582</t>
  </si>
  <si>
    <t>FII9583</t>
  </si>
  <si>
    <t>FII9588</t>
  </si>
  <si>
    <t>FII9598</t>
  </si>
  <si>
    <t>FII9600</t>
  </si>
  <si>
    <t>FII9608</t>
  </si>
  <si>
    <t>FII9609</t>
  </si>
  <si>
    <t>FII9610</t>
  </si>
  <si>
    <t>FII9611</t>
  </si>
  <si>
    <t>FII9612</t>
  </si>
  <si>
    <t>FII9614</t>
  </si>
  <si>
    <t>FII9615</t>
  </si>
  <si>
    <t>FII9618</t>
  </si>
  <si>
    <t>FII9619</t>
  </si>
  <si>
    <t>FII9620</t>
  </si>
  <si>
    <t>FII9625</t>
  </si>
  <si>
    <t>FII9627</t>
  </si>
  <si>
    <t>FII9634</t>
  </si>
  <si>
    <t>FII9635</t>
  </si>
  <si>
    <t>FII9638</t>
  </si>
  <si>
    <t>FII9640</t>
  </si>
  <si>
    <t>FII9645</t>
  </si>
  <si>
    <t>FII9649</t>
  </si>
  <si>
    <t>FII9650</t>
  </si>
  <si>
    <t>FII9651</t>
  </si>
  <si>
    <t>FII9653</t>
  </si>
  <si>
    <t>FII9654</t>
  </si>
  <si>
    <t>FII9655</t>
  </si>
  <si>
    <t>FII9659</t>
  </si>
  <si>
    <t>FII9665</t>
  </si>
  <si>
    <t>FII9666</t>
  </si>
  <si>
    <t>FII9669</t>
  </si>
  <si>
    <t>FII9679</t>
  </si>
  <si>
    <t>FII9683</t>
  </si>
  <si>
    <t>FII9685</t>
  </si>
  <si>
    <t>FII9687</t>
  </si>
  <si>
    <t>FII9689</t>
  </si>
  <si>
    <t>FII9697</t>
  </si>
  <si>
    <t>FII9698</t>
  </si>
  <si>
    <t>FII9699</t>
  </si>
  <si>
    <t>FII9700</t>
  </si>
  <si>
    <t>FII9701</t>
  </si>
  <si>
    <t>FII9713</t>
  </si>
  <si>
    <t>FII9714</t>
  </si>
  <si>
    <t>FII9715</t>
  </si>
  <si>
    <t>FII9716</t>
  </si>
  <si>
    <t>FII9717</t>
  </si>
  <si>
    <t>FII9718</t>
  </si>
  <si>
    <t>FII9719</t>
  </si>
  <si>
    <t>FII9725</t>
  </si>
  <si>
    <t>FII9727</t>
  </si>
  <si>
    <t>FII9728</t>
  </si>
  <si>
    <t>FII9730</t>
  </si>
  <si>
    <t>FII9734</t>
  </si>
  <si>
    <t>FII9738</t>
  </si>
  <si>
    <t>FII9745</t>
  </si>
  <si>
    <t>FII9747</t>
  </si>
  <si>
    <t>FII9748</t>
  </si>
  <si>
    <t>FII9749</t>
  </si>
  <si>
    <t>PRE7685</t>
  </si>
  <si>
    <t>PRE7882</t>
  </si>
  <si>
    <t>PRE7883</t>
  </si>
  <si>
    <t>PRE7888</t>
  </si>
  <si>
    <t>PRE7890</t>
  </si>
  <si>
    <t>PRE7899</t>
  </si>
  <si>
    <t>PRE7900</t>
  </si>
  <si>
    <t>PRE7905</t>
  </si>
  <si>
    <t>PRE7910</t>
  </si>
  <si>
    <t>PRE7917</t>
  </si>
  <si>
    <t>PRE7918</t>
  </si>
  <si>
    <t>PRE7922</t>
  </si>
  <si>
    <t>PRE7923</t>
  </si>
  <si>
    <t>PRE7929</t>
  </si>
  <si>
    <t>PRE7934</t>
  </si>
  <si>
    <t>PRE7935</t>
  </si>
  <si>
    <t>PRE7936</t>
  </si>
  <si>
    <t>PRE7939</t>
  </si>
  <si>
    <t>PRE7942</t>
  </si>
  <si>
    <t>PRE7946</t>
  </si>
  <si>
    <t>PRE7953</t>
  </si>
  <si>
    <t>PRE7956</t>
  </si>
  <si>
    <t>PRE7958</t>
  </si>
  <si>
    <t>PRE7959</t>
  </si>
  <si>
    <t>PRE7968</t>
  </si>
  <si>
    <t>PRE7975</t>
  </si>
  <si>
    <t>PRE7986</t>
  </si>
  <si>
    <t>PRE7990</t>
  </si>
  <si>
    <t>PRE7995</t>
  </si>
  <si>
    <t>PRE8012</t>
  </si>
  <si>
    <t>PRE8013</t>
  </si>
  <si>
    <t>PRE8014</t>
  </si>
  <si>
    <t>PRE8027</t>
  </si>
  <si>
    <t>PRE8036</t>
  </si>
  <si>
    <t>PRE8038</t>
  </si>
  <si>
    <t>PRE8056</t>
  </si>
  <si>
    <t>PRE8057</t>
  </si>
  <si>
    <t>PRE8059</t>
  </si>
  <si>
    <t>PRE8064</t>
  </si>
  <si>
    <t>PRE8085</t>
  </si>
  <si>
    <t>PRE8090</t>
  </si>
  <si>
    <t>PRE8093</t>
  </si>
  <si>
    <t>PRE8094</t>
  </si>
  <si>
    <t>PRE8097</t>
  </si>
  <si>
    <t>PRE8102</t>
  </si>
  <si>
    <t>PRE8107</t>
  </si>
  <si>
    <t>PRE8108</t>
  </si>
  <si>
    <t>PRE8111</t>
  </si>
  <si>
    <t>PRE8122</t>
  </si>
  <si>
    <t>PRE8126</t>
  </si>
  <si>
    <t>PRE8146</t>
  </si>
  <si>
    <t>PRE8641</t>
  </si>
  <si>
    <t>PRE8648</t>
  </si>
  <si>
    <t>PRE8649</t>
  </si>
  <si>
    <t>PRE8696</t>
  </si>
  <si>
    <t>PRE8902</t>
  </si>
  <si>
    <t>PRE8910</t>
  </si>
  <si>
    <t>PRE8931</t>
  </si>
  <si>
    <t>PRE8949</t>
  </si>
  <si>
    <t>PRE8956</t>
  </si>
  <si>
    <t>PRE8971</t>
  </si>
  <si>
    <t>PRE8972</t>
  </si>
  <si>
    <t>PRE8976</t>
  </si>
  <si>
    <t>PRE8983</t>
  </si>
  <si>
    <t>PRE8989</t>
  </si>
  <si>
    <t>PRE8998</t>
  </si>
  <si>
    <t>PRE9006</t>
  </si>
  <si>
    <t>PRE9012</t>
  </si>
  <si>
    <t>PRE9017</t>
  </si>
  <si>
    <t>PRE9022</t>
  </si>
  <si>
    <t>PRE9025</t>
  </si>
  <si>
    <t>PRE9034</t>
  </si>
  <si>
    <t>PRE9035</t>
  </si>
  <si>
    <t>PRE9038</t>
  </si>
  <si>
    <t>PRE9039</t>
  </si>
  <si>
    <t>PRE9041</t>
  </si>
  <si>
    <t>PRE9046</t>
  </si>
  <si>
    <t>PRE9047</t>
  </si>
  <si>
    <t>PRE9048</t>
  </si>
  <si>
    <t>PRE9060</t>
  </si>
  <si>
    <t>PRE9064</t>
  </si>
  <si>
    <t>PRE9065</t>
  </si>
  <si>
    <t>PRE9071</t>
  </si>
  <si>
    <t>PRE9072</t>
  </si>
  <si>
    <t>PRE9073</t>
  </si>
  <si>
    <t>PRE9076</t>
  </si>
  <si>
    <t>PRE9077</t>
  </si>
  <si>
    <t>PRE9078</t>
  </si>
  <si>
    <t>License</t>
  </si>
  <si>
    <t>Adams, NE  68301 (Gage)</t>
  </si>
  <si>
    <t>Ainsworth, NE  69210 (Brown)</t>
  </si>
  <si>
    <t>Albion, NE  68620 (Boone)</t>
  </si>
  <si>
    <t>Allen, NE  68710 (Dixon)</t>
  </si>
  <si>
    <t>Alliance, NE  69301 (Box Butte)</t>
  </si>
  <si>
    <t>Alma, NE  68920 (Harlan)</t>
  </si>
  <si>
    <t>Amherst, NE  68812 (Buffalo)</t>
  </si>
  <si>
    <t>Arapahoe, NE  68922 (Furnas)</t>
  </si>
  <si>
    <t>Arcadia, NE  68815 (Valley)</t>
  </si>
  <si>
    <t>Arlington, NE  68002 (Washington)</t>
  </si>
  <si>
    <t>Arnold, NE  69120 (Custer)</t>
  </si>
  <si>
    <t>Ashland, NE  68003 (Saunders)</t>
  </si>
  <si>
    <t>Atkinson, NE  68713 (Holt)</t>
  </si>
  <si>
    <t>Auburn, NE  68305 (Nemaha)</t>
  </si>
  <si>
    <t>Aurora, NE  68818 (Hamilton)</t>
  </si>
  <si>
    <t>Axtell, NE  68924 (Kearney)</t>
  </si>
  <si>
    <t>Bancroft, NE  68004 (Cuming)</t>
  </si>
  <si>
    <t>Bassett, NE  68714 (Rock)</t>
  </si>
  <si>
    <t>Battle Creek, NE  68715 (Madison)</t>
  </si>
  <si>
    <t>Bayard, NE  69334 (Morrill)</t>
  </si>
  <si>
    <t>Beatrice, NE  68310 (Gage)</t>
  </si>
  <si>
    <t>Bellevue, NE  68005 (Sarpy)</t>
  </si>
  <si>
    <t>Bellevue, NE  68123 (Sarpy)</t>
  </si>
  <si>
    <t>Bellevue, NE  68147 (Sarpy)</t>
  </si>
  <si>
    <t>Benkelman, NE  69021 (Dundy)</t>
  </si>
  <si>
    <t>Bennet, NE  68317 (Lancaster)</t>
  </si>
  <si>
    <t>Bennington, NE  68007 (Douglas)</t>
  </si>
  <si>
    <t>Bertrand, NE  68927 (Phelps)</t>
  </si>
  <si>
    <t>Blair, NE  68008 (Washington)</t>
  </si>
  <si>
    <t>Bloomfield, NE  68718 (Knox)</t>
  </si>
  <si>
    <t>Brady, NE  69123 (Lincoln)</t>
  </si>
  <si>
    <t>Brainard, NE  68626 (Butler)</t>
  </si>
  <si>
    <t>Bridgeport, NE  69336 (Morrill)</t>
  </si>
  <si>
    <t>Broadwater, NE  69125 (Morrill)</t>
  </si>
  <si>
    <t>Broken Bow, NE  68822 (Custer)</t>
  </si>
  <si>
    <t>Bruning, NE  68322 (Thayer)</t>
  </si>
  <si>
    <t>Bruno, NE  68014 (Butler)</t>
  </si>
  <si>
    <t>Brunswick, NE  68720 (Antelope)</t>
  </si>
  <si>
    <t>Burwell, NE  68823 (Garfield)</t>
  </si>
  <si>
    <t>Cairo, NE  68824 (Hall)</t>
  </si>
  <si>
    <t>Cambridge, NE  69022 (Furnas)</t>
  </si>
  <si>
    <t>Cedar Bluffs, NE  68015 (Saunders)</t>
  </si>
  <si>
    <t>Central City, NE  68826 (Merrick)</t>
  </si>
  <si>
    <t>Ceresco, NE  68017 (Saunders)</t>
  </si>
  <si>
    <t>Chadron, NE  69337 (Dawes)</t>
  </si>
  <si>
    <t>Chambers, NE  68725 (Holt)</t>
  </si>
  <si>
    <t>Chappell, NE  69129 (Deuel)</t>
  </si>
  <si>
    <t>Chester, NE  68327 (Thayer)</t>
  </si>
  <si>
    <t>Clarks, NE  68628 (Merrick)</t>
  </si>
  <si>
    <t>Clarkson, NE  68629 (Colfax)</t>
  </si>
  <si>
    <t>Clearwater, NE  68726 (Antelope)</t>
  </si>
  <si>
    <t>Coleridge, NE  68727 (Cedar)</t>
  </si>
  <si>
    <t>Columbus, NE  68601 (Platte)</t>
  </si>
  <si>
    <t>Columbus, NE  68602 (Platte)</t>
  </si>
  <si>
    <t>Cook, NE  68329 (Johnson)</t>
  </si>
  <si>
    <t>Cortland, NE  68331 (Gage)</t>
  </si>
  <si>
    <t>Cozad, NE  69130 (Dawson)</t>
  </si>
  <si>
    <t>Crawford, NE  69339 (Dawes)</t>
  </si>
  <si>
    <t>Creighton, NE  68729 (Knox)</t>
  </si>
  <si>
    <t>Crete, NE  68333 (Saline)</t>
  </si>
  <si>
    <t>Crofton, NE  68730 (Knox)</t>
  </si>
  <si>
    <t>Curtis, NE  69025 (Frontier)</t>
  </si>
  <si>
    <t>Dakota City, NE  68731 (Dakota)</t>
  </si>
  <si>
    <t>Dannebrog, NE  68831 (Howard)</t>
  </si>
  <si>
    <t>David City, NE  68632 (Butler)</t>
  </si>
  <si>
    <t>De Witt, NE  68341 (Saline)</t>
  </si>
  <si>
    <t>Denton, NE  68339 (Lancaster)</t>
  </si>
  <si>
    <t>Deshler, NE  68340 (Thayer)</t>
  </si>
  <si>
    <t>Dodge, NE  68633 (Dodge)</t>
  </si>
  <si>
    <t>Doniphan, NE  68832 (Hall)</t>
  </si>
  <si>
    <t>Dorchester, NE  68343 (Saline)</t>
  </si>
  <si>
    <t>Du Bois, NE  68345 (Pawnee)</t>
  </si>
  <si>
    <t>Dunbar, NE  68346 (Otoe)</t>
  </si>
  <si>
    <t>Eagle, NE  68347 (Cass)</t>
  </si>
  <si>
    <t>Edgar, NE  68935 (Clay)</t>
  </si>
  <si>
    <t>Elgin, NE  68636 (Antelope)</t>
  </si>
  <si>
    <t>Elkhorn, NE  68022 (Douglas)</t>
  </si>
  <si>
    <t>Elm Creek, NE  68836 (Buffalo)</t>
  </si>
  <si>
    <t>Elmwood, NE  68349 (Cass)</t>
  </si>
  <si>
    <t>Elwood, NE  68937 (Gosper)</t>
  </si>
  <si>
    <t>Emerson, NE  68733 (Dakota)</t>
  </si>
  <si>
    <t>Eustis, NE  69028 (Frontier)</t>
  </si>
  <si>
    <t>Ewing, NE  68735 (Holt)</t>
  </si>
  <si>
    <t>Exeter, NE  68351 (Fillmore)</t>
  </si>
  <si>
    <t>Fairbury, NE  68352 (Jefferson)</t>
  </si>
  <si>
    <t>Fairmont, NE  68354 (Fillmore)</t>
  </si>
  <si>
    <t>Falls City, NE  68355 (Richardson)</t>
  </si>
  <si>
    <t>Farnam, NE  69029 (Dawson)</t>
  </si>
  <si>
    <t>Firth, NE  68358 (Lancaster)</t>
  </si>
  <si>
    <t>Fort Calhoun, NE  68023 (Washington)</t>
  </si>
  <si>
    <t>Franklin, NE  68939 (Franklin)</t>
  </si>
  <si>
    <t>Friend, NE  68359 (Saline)</t>
  </si>
  <si>
    <t>Fullerton, NE  68638 (Nance)</t>
  </si>
  <si>
    <t>Geneva, NE  68361 (Fillmore)</t>
  </si>
  <si>
    <t>Genoa, NE  68640 (Nance)</t>
  </si>
  <si>
    <t>Gering, NE  69341 (Scotts Bluff)</t>
  </si>
  <si>
    <t>Gibbon, NE  68840 (Buffalo)</t>
  </si>
  <si>
    <t>Giltner, NE  68841 (Hamilton)</t>
  </si>
  <si>
    <t>Gordon, NE  69343 (Sheridan)</t>
  </si>
  <si>
    <t>Gothenburg, NE  69138 (Dawson)</t>
  </si>
  <si>
    <t>Grand Island, NE  68801 (Hall)</t>
  </si>
  <si>
    <t>Grand Island, NE  68803 (Hall)</t>
  </si>
  <si>
    <t>Grant, NE  69140 (Perkins)</t>
  </si>
  <si>
    <t>Greeley, NE  68842 (Greeley)</t>
  </si>
  <si>
    <t>Greenwood, NE  68366 (Cass)</t>
  </si>
  <si>
    <t>Gretna, NE  68028 (Sarpy)</t>
  </si>
  <si>
    <t>Hampton, NE  68843 (Hamilton)</t>
  </si>
  <si>
    <t>Hardy, NE  68943 (Nuckolls)</t>
  </si>
  <si>
    <t>Hartington, NE  68739 (Cedar)</t>
  </si>
  <si>
    <t>Harvard, NE  68944 (Clay)</t>
  </si>
  <si>
    <t>Hastings, NE  68901 (Adams)</t>
  </si>
  <si>
    <t>Hay Springs, NE  69347 (Sheridan)</t>
  </si>
  <si>
    <t>Hebron, NE  68370 (Thayer)</t>
  </si>
  <si>
    <t>Hemingford, NE  69348 (Box Butte)</t>
  </si>
  <si>
    <t>Henderson, NE  68371 (York)</t>
  </si>
  <si>
    <t>Hickman, NE  68372 (Lancaster)</t>
  </si>
  <si>
    <t>Holdrege, NE  68949 (Phelps)</t>
  </si>
  <si>
    <t>Hooper, NE  68031 (Dodge)</t>
  </si>
  <si>
    <t>Hoskins, NE  68740 (Wayne)</t>
  </si>
  <si>
    <t>Howells, NE  68641 (Colfax)</t>
  </si>
  <si>
    <t>Humphrey, NE  68642 (Platte)</t>
  </si>
  <si>
    <t>Hyannis, NE  69350 (Grant)</t>
  </si>
  <si>
    <t>Imperial, NE  69033 (Chase)</t>
  </si>
  <si>
    <t>Indianola, NE  69034 (Red Willow)</t>
  </si>
  <si>
    <t>Juniata, NE  68955 (Adams)</t>
  </si>
  <si>
    <t>Kearney, NE  68845 (Buffalo)</t>
  </si>
  <si>
    <t>Kearney, NE  68847 (Buffalo)</t>
  </si>
  <si>
    <t>Kearney, NE  68848 (Buffalo)</t>
  </si>
  <si>
    <t>Kearney, NE  68849 (Buffalo)</t>
  </si>
  <si>
    <t>Kenesaw, NE  68956 (Adams)</t>
  </si>
  <si>
    <t>Kimball, NE  69145 (Kimball)</t>
  </si>
  <si>
    <t>La Vista, NE  68128 (Sarpy)</t>
  </si>
  <si>
    <t>Lawrence, NE  68957 (Nuckolls)</t>
  </si>
  <si>
    <t>Leigh, NE  68643 (Colfax)</t>
  </si>
  <si>
    <t>Lexington, NE  68850 (Dawson)</t>
  </si>
  <si>
    <t>Lincoln, NE  68501 (Lancaster)</t>
  </si>
  <si>
    <t>Lincoln, NE  68502 (Lancaster)</t>
  </si>
  <si>
    <t>Lincoln, NE  68503 (Lancaster)</t>
  </si>
  <si>
    <t>Lincoln, NE  68504 (Lancaster)</t>
  </si>
  <si>
    <t>Lincoln, NE  68505 (Lancaster)</t>
  </si>
  <si>
    <t>Lincoln, NE  68506 (Lancaster)</t>
  </si>
  <si>
    <t>Lincoln, NE  68507 (Lancaster)</t>
  </si>
  <si>
    <t>Lincoln, NE  68508 (Lancaster)</t>
  </si>
  <si>
    <t>Lincoln, NE  68510 (Lancaster)</t>
  </si>
  <si>
    <t>Lincoln, NE  68512 (Lancaster)</t>
  </si>
  <si>
    <t>Lincoln, NE  68516 (Lancaster)</t>
  </si>
  <si>
    <t>Lincoln, NE  68520 (Lancaster)</t>
  </si>
  <si>
    <t>Lincoln, NE  68521 (Lancaster)</t>
  </si>
  <si>
    <t>Lincoln, NE  68522 (Lancaster)</t>
  </si>
  <si>
    <t>Lincoln, NE  68523 (Lancaster)</t>
  </si>
  <si>
    <t>Lincoln, NE  68524 (Lancaster)</t>
  </si>
  <si>
    <t>Lincoln, NE  68526 (Lancaster)</t>
  </si>
  <si>
    <t>Lincoln, NE  68527 (Lancaster)</t>
  </si>
  <si>
    <t>Lincoln, NE  68528 (Lancaster)</t>
  </si>
  <si>
    <t>Lincoln, NE  68583 (Lancaster)</t>
  </si>
  <si>
    <t>Lincoln, NE  68588 (Lancaster)</t>
  </si>
  <si>
    <t>Lindsay, NE  68644 (Platte)</t>
  </si>
  <si>
    <t>Loomis, NE  68958 (Phelps)</t>
  </si>
  <si>
    <t>Louisville, NE  68037 (Cass)</t>
  </si>
  <si>
    <t>Loup City, NE  68853 (Sherman)</t>
  </si>
  <si>
    <t>Lyons, NE  68038 (Burt)</t>
  </si>
  <si>
    <t>Macy, NE  68039 (Thurston)</t>
  </si>
  <si>
    <t>Madison, NE  68748 (Madison)</t>
  </si>
  <si>
    <t>Malcolm, NE  68402 (Lancaster)</t>
  </si>
  <si>
    <t>Mc Cook, NE  69001 (Red Willow)</t>
  </si>
  <si>
    <t>Mc Cool Junction, NE  68401 (York)</t>
  </si>
  <si>
    <t>Mead, NE  68041 (Saunders)</t>
  </si>
  <si>
    <t>Meadow Grove, NE  68752 (Madison)</t>
  </si>
  <si>
    <t>Milford, NE  68405 (Seward)</t>
  </si>
  <si>
    <t>Minden, NE  68959 (Kearney)</t>
  </si>
  <si>
    <t>Mitchell, NE  69357 (Scotts Bluff)</t>
  </si>
  <si>
    <t>Morrill, NE  69358 (Scotts Bluff)</t>
  </si>
  <si>
    <t>Mullen, NE  69152 (Hooker)</t>
  </si>
  <si>
    <t>Murray, NE  68409 (Cass)</t>
  </si>
  <si>
    <t>Nebraska City, NE  68410 (Otoe)</t>
  </si>
  <si>
    <t>Neligh, NE  68756 (Antelope)</t>
  </si>
  <si>
    <t>Newman Grove, NE  68758 (Madison)</t>
  </si>
  <si>
    <t>Niobrara, NE  68760 (Knox)</t>
  </si>
  <si>
    <t>Norfolk, NE  68701 (Madison)</t>
  </si>
  <si>
    <t>North Bend, NE  68649 (Dodge)</t>
  </si>
  <si>
    <t>North Platte, NE  69101 (Lincoln)</t>
  </si>
  <si>
    <t>Oakland, NE  68045 (Burt)</t>
  </si>
  <si>
    <t>Odell, NE  68415 (Gage)</t>
  </si>
  <si>
    <t>Ogallala, NE  69153 (Keith)</t>
  </si>
  <si>
    <t>Omaha, NE  68102 (Douglas)</t>
  </si>
  <si>
    <t>Omaha, NE  68104 (Douglas)</t>
  </si>
  <si>
    <t>Omaha, NE  68105 (Douglas)</t>
  </si>
  <si>
    <t>Omaha, NE  68106 (Douglas)</t>
  </si>
  <si>
    <t>Omaha, NE  68107 (Douglas)</t>
  </si>
  <si>
    <t>Omaha, NE  68108 (Douglas)</t>
  </si>
  <si>
    <t>Omaha, NE  68110 (Douglas)</t>
  </si>
  <si>
    <t>Omaha, NE  68111 (Douglas)</t>
  </si>
  <si>
    <t>Omaha, NE  68112 (Douglas)</t>
  </si>
  <si>
    <t>Omaha, NE  68114 (Douglas)</t>
  </si>
  <si>
    <t>Omaha, NE  68116 (Douglas)</t>
  </si>
  <si>
    <t>Omaha, NE  68117 (Douglas)</t>
  </si>
  <si>
    <t>Omaha, NE  68118 (Douglas)</t>
  </si>
  <si>
    <t>Omaha, NE  68122 (Douglas)</t>
  </si>
  <si>
    <t>Omaha, NE  68124 (Douglas)</t>
  </si>
  <si>
    <t>Omaha, NE  68127 (Douglas)</t>
  </si>
  <si>
    <t>Omaha, NE  68130 (Douglas)</t>
  </si>
  <si>
    <t>Omaha, NE  68131 (Douglas)</t>
  </si>
  <si>
    <t>Omaha, NE  68132 (Douglas)</t>
  </si>
  <si>
    <t>Omaha, NE  68134 (Douglas)</t>
  </si>
  <si>
    <t>Omaha, NE  68135 (Douglas)</t>
  </si>
  <si>
    <t>Omaha, NE  68136 (Sarpy)</t>
  </si>
  <si>
    <t>Omaha, NE  68137 (Douglas)</t>
  </si>
  <si>
    <t>Omaha, NE  68138 (Sarpy)</t>
  </si>
  <si>
    <t>Omaha, NE  68144 (Douglas)</t>
  </si>
  <si>
    <t>Omaha, NE  68145 (Douglas)</t>
  </si>
  <si>
    <t>Omaha, NE  68152 (Douglas)</t>
  </si>
  <si>
    <t>Omaha, NE  68154 (Douglas)</t>
  </si>
  <si>
    <t>Omaha, NE  68157 (Sarpy)</t>
  </si>
  <si>
    <t>Omaha, NE  68164 (Douglas)</t>
  </si>
  <si>
    <t>Omaha, NE  68178 (Douglas)</t>
  </si>
  <si>
    <t>Omaha, NE  68182 (Douglas)</t>
  </si>
  <si>
    <t>Omaha, NE  68198 (Douglas)</t>
  </si>
  <si>
    <t>Oneill, NE  68763 (Holt)</t>
  </si>
  <si>
    <t>Orchard, NE  68764 (Antelope)</t>
  </si>
  <si>
    <t>Ord, NE  68862 (Valley)</t>
  </si>
  <si>
    <t>Osceola, NE  68651 (Polk)</t>
  </si>
  <si>
    <t>Oshkosh, NE  69154 (Garden)</t>
  </si>
  <si>
    <t>Osmond, NE  68765 (Pierce)</t>
  </si>
  <si>
    <t>Otoe, NE  68417 (Otoe)</t>
  </si>
  <si>
    <t>Overton, NE  68863 (Dawson)</t>
  </si>
  <si>
    <t>Oxford, NE  68967 (Furnas)</t>
  </si>
  <si>
    <t>Palmer, NE  68864 (Merrick)</t>
  </si>
  <si>
    <t>Papillion, NE  68046 (Sarpy)</t>
  </si>
  <si>
    <t>Papillion, NE  68133 (Sarpy)</t>
  </si>
  <si>
    <t>Paxton, NE  69155 (Keith)</t>
  </si>
  <si>
    <t>Pender, NE  68047 (Thurston)</t>
  </si>
  <si>
    <t>Peru, NE  68421 (Nemaha)</t>
  </si>
  <si>
    <t>Pierce, NE  68767 (Pierce)</t>
  </si>
  <si>
    <t>Plainview, NE  68769 (Pierce)</t>
  </si>
  <si>
    <t>Plattsmouth, NE  68048 (Cass)</t>
  </si>
  <si>
    <t>Pleasanton, NE  68866 (Buffalo)</t>
  </si>
  <si>
    <t>Plymouth, NE  68424 (Jefferson)</t>
  </si>
  <si>
    <t>Polk, NE  68654 (Polk)</t>
  </si>
  <si>
    <t>Ponca, NE  68770 (Dixon)</t>
  </si>
  <si>
    <t>Randolph, NE  68771 (Cedar)</t>
  </si>
  <si>
    <t>Ravenna, NE  68869 (Buffalo)</t>
  </si>
  <si>
    <t>Raymond, NE  68428 (Lancaster)</t>
  </si>
  <si>
    <t>Red Cloud, NE  68970 (Webster)</t>
  </si>
  <si>
    <t>Roca, NE  68430 (Lancaster)</t>
  </si>
  <si>
    <t>Roseland, NE  68973 (Adams)</t>
  </si>
  <si>
    <t>Rushville, NE  69360 (Sheridan)</t>
  </si>
  <si>
    <t>Saint Libory, NE  68872 (Howard)</t>
  </si>
  <si>
    <t>Saint Paul, NE  68873 (Howard)</t>
  </si>
  <si>
    <t>Sargent, NE  68874 (Custer)</t>
  </si>
  <si>
    <t>Schuyler, NE  68661 (Colfax)</t>
  </si>
  <si>
    <t>Scotia, NE  68875 (Greeley)</t>
  </si>
  <si>
    <t>Scottsbluff, NE  69361 (Scotts Bluff)</t>
  </si>
  <si>
    <t>Seward, NE  68434 (Seward)</t>
  </si>
  <si>
    <t>Shelby, NE  68662 (Polk)</t>
  </si>
  <si>
    <t>Shelton, NE  68876 (Buffalo)</t>
  </si>
  <si>
    <t>Sidney, NE  69162 (Cheyenne)</t>
  </si>
  <si>
    <t>Silver Creek, NE  68663 (Merrick)</t>
  </si>
  <si>
    <t>South Sioux City, NE  68776 (Dakota)</t>
  </si>
  <si>
    <t>Spalding, NE  68665 (Greeley)</t>
  </si>
  <si>
    <t>Springfield, NE  68059 (Sarpy)</t>
  </si>
  <si>
    <t>Stanton, NE  68779 (Stanton)</t>
  </si>
  <si>
    <t>Staplehurst, NE  68439 (Seward)</t>
  </si>
  <si>
    <t>Stromsburg, NE  68666 (Polk)</t>
  </si>
  <si>
    <t>Stuart, NE  68780 (Holt)</t>
  </si>
  <si>
    <t>Sumner, NE  68878 (Dawson)</t>
  </si>
  <si>
    <t>Superior, NE  68978 (Nuckolls)</t>
  </si>
  <si>
    <t>Sutton, NE  68979 (Clay)</t>
  </si>
  <si>
    <t>Syracuse, NE  68446 (Otoe)</t>
  </si>
  <si>
    <t>Taylor, NE  68879 (Loup)</t>
  </si>
  <si>
    <t>Tecumseh, NE  68450 (Johnson)</t>
  </si>
  <si>
    <t>Tekamah, NE  68061 (Burt)</t>
  </si>
  <si>
    <t>Tilden, NE  68781 (Madison)</t>
  </si>
  <si>
    <t>Utica, NE  68456 (Seward)</t>
  </si>
  <si>
    <t>Valentine, NE  69201 (Cherry)</t>
  </si>
  <si>
    <t>Valley, NE  68064 (Douglas)</t>
  </si>
  <si>
    <t>Valparaiso, NE  68065 (Saunders)</t>
  </si>
  <si>
    <t>Verdigre, NE  68783 (Knox)</t>
  </si>
  <si>
    <t>Wahoo, NE  68066 (Saunders)</t>
  </si>
  <si>
    <t>Wakefield, NE  68784 (Dixon)</t>
  </si>
  <si>
    <t>Wallace, NE  69169 (Lincoln)</t>
  </si>
  <si>
    <t>Wausa, NE  68786 (Knox)</t>
  </si>
  <si>
    <t>Waverly, NE  68462 (Lancaster)</t>
  </si>
  <si>
    <t>Wayne, NE  68787 (Wayne)</t>
  </si>
  <si>
    <t>Weeping Water, NE  68463 (Cass)</t>
  </si>
  <si>
    <t>West Point, NE  68788 (Cuming)</t>
  </si>
  <si>
    <t>Wilber, NE  68465 (Saline)</t>
  </si>
  <si>
    <t>Winnebago, NE  68071 (Thurston)</t>
  </si>
  <si>
    <t>Winside, NE  68790 (Wayne)</t>
  </si>
  <si>
    <t>Wisner, NE  68791 (Cuming)</t>
  </si>
  <si>
    <t>Wolbach, NE  68882 (Greeley)</t>
  </si>
  <si>
    <t>Wood River, NE  68883 (Hall)</t>
  </si>
  <si>
    <t>Wymore, NE  68466 (Gage)</t>
  </si>
  <si>
    <t>York, NE  68467 (York)</t>
  </si>
  <si>
    <t>Yutan, NE  68073 (Saunders)</t>
  </si>
  <si>
    <t>City, NE  Zip (County)</t>
  </si>
  <si>
    <t>KINDERCARE LEARNING CENTER owned by KINDERCARE LEARNING CENTERS LLC</t>
  </si>
  <si>
    <t>TINY TREASURES CHILDCARE owned by SHUNTA PAUL</t>
  </si>
  <si>
    <t>DONNA'S LITTLE DARLINGS CHILDCARE INC</t>
  </si>
  <si>
    <t>CHRIST LINCOLN CHILD CARE &amp; PRESCHOOL</t>
  </si>
  <si>
    <t>BROWNELL - TALBOT SCHOOL</t>
  </si>
  <si>
    <t>KINDERCARE LEARNING CENTER</t>
  </si>
  <si>
    <t>KIDS IMAGINATION STATION</t>
  </si>
  <si>
    <t>RAINBOW WORLD CCC</t>
  </si>
  <si>
    <t>BVCA-PRESCHOOL LEARNING ACADEMY OF YORK (P.L.A.Y.)</t>
  </si>
  <si>
    <t>KIDS CAN COMMUNITY CENTER</t>
  </si>
  <si>
    <t>ST MARY'S CHURCH OF BELLEVUE</t>
  </si>
  <si>
    <t>YMCA - SARPY owned by YMCA OF GREATER OMAHA</t>
  </si>
  <si>
    <t>KIDS FIRST PRESCHOOL AND DAYCARE</t>
  </si>
  <si>
    <t>SEWARD COUNTY HEAD START</t>
  </si>
  <si>
    <t>PANHANDLE DAYCARE CENTER INC</t>
  </si>
  <si>
    <t>APPLE TREE ORCHARD PRESCHOOL &amp; CHILDCARE owned by APPLE TREE ORCHARD LLC</t>
  </si>
  <si>
    <t>ST JOHN CHILD DEVELOPMENT CENTER</t>
  </si>
  <si>
    <t>OVERLAND HILLS CHRISTIAN CHILDCARE AND PRESCHOOL owned by OVERLAND HILLS BAPTIST CHURCH</t>
  </si>
  <si>
    <t>SHINGA ZHINGA CHILD DEVELOPMENT CENTER</t>
  </si>
  <si>
    <t>LIL INDIAN DAYCARE</t>
  </si>
  <si>
    <t>FIRST NATIONAL CHILD DEVELOPMENT CENTER owned by BRIGHT HORIZONS CHILDRENS CENTERS LLC</t>
  </si>
  <si>
    <t>EDUCARE OF OMAHA, INC</t>
  </si>
  <si>
    <t>PRECIOUS ANGEL DAYCARE CENTER I</t>
  </si>
  <si>
    <t>ABC &amp; ME INC</t>
  </si>
  <si>
    <t>BERE'S CHILD CARE III owned by BERE'S CHILD CARE LLC</t>
  </si>
  <si>
    <t>WESTWOOD HEARTS &amp; MINDS EARLY CHILDHOOD PROGRAM owned by WESTWOOD COMMUNITY CHURCH REFORMED CHURCH IN AMERICA</t>
  </si>
  <si>
    <t>OUR PRECIOUS LAMBS CHILDCARE/PRESCHOOL owned by LIVING HOPE EVANGELICAL LUTHERAN CHURCH</t>
  </si>
  <si>
    <t>LITTLE ANGELS PRESCHOOL &amp; DAYCARE</t>
  </si>
  <si>
    <t>SISTER'S &amp; BROTHER'S LEARNING CENTER owned by KELLY L COOPER</t>
  </si>
  <si>
    <t>TINY IMAGES CHILD CARE CENTER</t>
  </si>
  <si>
    <t>ONLY QUALITY KIDS owned by QUALITY KIDS INC</t>
  </si>
  <si>
    <t>YWCA OF GRAND ISLAND</t>
  </si>
  <si>
    <t>CHILDREN'S RESPITE CARE CENTER owned by CHILDREN'S RESPITE CARE CENTER INC</t>
  </si>
  <si>
    <t>NEBRASKA CHILDREN'S HOME EARLY CHILDHOOD PROGRAM owned by NEBRASKA CHILDREN'S HOME SOCIETY</t>
  </si>
  <si>
    <t>BEATRICE MARY FAMILY YMCA</t>
  </si>
  <si>
    <t>KIDDIE KORNER KOLLEGE</t>
  </si>
  <si>
    <t>MERRICK COUNTY CHILD DEVELOPMENT CENTER</t>
  </si>
  <si>
    <t>LPS - BRYAN STUDENT/CHILD LEARNING CENTER</t>
  </si>
  <si>
    <t>LITTLE ANGELS CHILD CARE CENTER</t>
  </si>
  <si>
    <t>ST WENCESLAUS EXTENDED CARE owned by ST WENCESLAUS CHURCH OF OMAHA</t>
  </si>
  <si>
    <t>THE CHILD'S VIEW MONTESSORI</t>
  </si>
  <si>
    <t>KNOWLEDGE BEGINNINGS</t>
  </si>
  <si>
    <t>TREEHOUSE DAYCARE, INC</t>
  </si>
  <si>
    <t>LITTLE LEAPS OF FAITH DEV CTR</t>
  </si>
  <si>
    <t>ZAC'S PLACE</t>
  </si>
  <si>
    <t>KEARNEY FAMILY YMCA</t>
  </si>
  <si>
    <t>SONSHINE WORLD DAYCARE</t>
  </si>
  <si>
    <t>PUMPKIN PATCH CHILD CARE CENTER</t>
  </si>
  <si>
    <t>SUGAR &amp; SPICE CCC &amp; PRESCHOOL</t>
  </si>
  <si>
    <t>HAPPY HEARTS DC/PRESCHOOL owned by HAPPY HEARTS</t>
  </si>
  <si>
    <t>SMALLVILLE CHILD CARE CENTER</t>
  </si>
  <si>
    <t>CHILDREN'S ARK</t>
  </si>
  <si>
    <t>GINGERBREAD PRESCHOOL &amp; DAY CARE</t>
  </si>
  <si>
    <t>POOH CORNER WEST</t>
  </si>
  <si>
    <t>IMAGINATION STATION owned by IMAGINATION STATION LLC</t>
  </si>
  <si>
    <t>KOALA T DAYCARE &amp; LEARNING CENTER owned by KOALA T DAY CARE LLC</t>
  </si>
  <si>
    <t>KING OF KINGS CHURCH owned by KING OF KINGS LUTHERAN CHURCH UAC</t>
  </si>
  <si>
    <t>JCC YOUTH DEPARTMENT owned by JEWISH FEDERATION OF OMAHA INC</t>
  </si>
  <si>
    <t>KIDS 4 JESUS CHILDCARE/PRESCHOOL owned by COMMUNITY COVENANT CHURCH</t>
  </si>
  <si>
    <t>ATONEMENT CHILD CARE CENTER owned by ATONEMENT CHILD CARE INC</t>
  </si>
  <si>
    <t>MORNING STAR PRESCHOOL &amp; CHILD CARE CENTER owned by MORNING STAR EVANGELICAL LUTHERAN CHURCH</t>
  </si>
  <si>
    <t>MONTESSORI PARENTS' CO-OP FOR CHILDREN INC</t>
  </si>
  <si>
    <t>MARY OUR QUEEN EXTENDED CARE owned by MARY OUR QUEEN CHURCH OF OMAHA</t>
  </si>
  <si>
    <t>LOLLIPOP PATCH CHILDCARE &amp; PRESCHOOL owned by LOLLIPOP PATCH INC</t>
  </si>
  <si>
    <t>MONTESSORI CHILDREN'S ROOM owned by MONT EDUCATIONAL INC</t>
  </si>
  <si>
    <t>GRACIE'S PRECIOUS ANGELS owned by GRACIE OSBY</t>
  </si>
  <si>
    <t>GOOD SHEPHERD LUTHERAN SCHOOL owned by GOOD SHEPHERD EVANGELICAL LUTHERAN CHURCH OF OMAHA, NEBRASKA</t>
  </si>
  <si>
    <t>GIRLS INCORPORATED OF OMAHA</t>
  </si>
  <si>
    <t>GIRLS INCORPORATED OF OMAHA - EMMA LOZIER CENTER owned by GIRLS INCORPORATED OF OMAHA</t>
  </si>
  <si>
    <t>GET READY SET GROW CHILD CARE owned by GET READY SET GROW INC</t>
  </si>
  <si>
    <t>EXPLORATORIUM LEARNING CENTER owned by KJH INC</t>
  </si>
  <si>
    <t>CRAYON CASTLE DAY CARE owned by JACQUELINE CASEY</t>
  </si>
  <si>
    <t>HOLY CROSS SCHOOL CHILD CARE CENTER owned by HOLY CROSS CHURCH OF OMAHA</t>
  </si>
  <si>
    <t>ST LUKE UNITED METHODIST owned by ST LUKE METHODIST CHURCH</t>
  </si>
  <si>
    <t>ST CECILIA'S CHILD CARE owned by ST CECILIA'S CATHEDRAL CORPORATION OF OMAHA</t>
  </si>
  <si>
    <t>ST BERNARD'S CHILD CARE owned by ST BERNARD'S CHURCH OF BENSON</t>
  </si>
  <si>
    <t>SIMPLE SIMON'S PRESCHOOL owned by SIMPLE SIMON'S PRE-SCHOOL &amp; DAY CARE INC</t>
  </si>
  <si>
    <t>WESTSIDE EARLY CHILDHOOD - ROCKBROOK EARLY CHILDHOOD owned by THE WESTSIDE COMMUNITY SCHOOLS FOUNDATION INC</t>
  </si>
  <si>
    <t>WESTSIDE EARLY CHILDHOOD - OAKDALE EARLY CHILDHOOD owned by THE WESTSIDE COMMUNITY SCHOOLS FOUNDATION INC</t>
  </si>
  <si>
    <t>WESTSIDE CHURCH HAPPY FACE MOM'S DAY OUT owned by WESTSIDE CHURCH</t>
  </si>
  <si>
    <t>WESTSIDE EARLY CHILDHOOD - WESTBROOK EARLY CHILDHOOD owned by THE WESTSIDE COMMUNITY SCHOOLS FOUNDATION INC</t>
  </si>
  <si>
    <t>UNMC CHILD DEVELOPMENT CENTER owned by UNIVERSITY OF NEBRASKA MEDICAL CENTER</t>
  </si>
  <si>
    <t>PLAYTIME EDUCATIONAL CENTER owned by SHERRY HUNT</t>
  </si>
  <si>
    <t>TENDERHEARTS CHILD CARE CENTER owned by LIVING FAITH CHURCH OF THE OPEN BIBLE</t>
  </si>
  <si>
    <t>OMAHA CHRISTIAN ACADEMY owned by O.C.A.</t>
  </si>
  <si>
    <t>WESTSIDE EARLY CHILDHOOD - SUNSET EARLY CHILDHOOD owned by THE WESTSIDE COMMUNITY SCHOOLS FOUNDATION INC</t>
  </si>
  <si>
    <t>ST VINCENT DE PAUL CHILD CARE owned by ST VINCENT CHURCH OF OMAHA</t>
  </si>
  <si>
    <t>UNO CHILD CARE CENTER owned by BOARD OF REGENTS OF THE UNIVERSITY OF NEBRASKA</t>
  </si>
  <si>
    <t>NARED'S PEE WEE PALACE INC</t>
  </si>
  <si>
    <t>MPS - MONTCLAIR ELEMENTARY owned by MILLARD PUBLIC SCHOOLS FOUNDATION INC</t>
  </si>
  <si>
    <t>WESTSIDE EARLY CHILDHOOD - PADDOCK ROAD EARLY CHILDHOOD CENTER owned by THE WESTSIDE COMMUNITY SCHOOLS FOUNDATION INC</t>
  </si>
  <si>
    <t>WESTSIDE EARLY CHILDHOOD - PRAIRIE LANE EARLY CHILDHOOD owned by THE WESTSIDE COMMUNITY SCHOOLS FOUNDATION INC</t>
  </si>
  <si>
    <t>DUCHESNE PRESCHOOL owned by DUCHESNE COLLEGE &amp; CONVENT OF THE SACRED HEART</t>
  </si>
  <si>
    <t>NEXT GENERATION CHILD CARE AND PRESCHOOL owned by NEXT GENERATION CHILD CARE AND PRESCHOOL INC</t>
  </si>
  <si>
    <t>ROMPER ROOM</t>
  </si>
  <si>
    <t>PRECIOUS ANGEL DAYCARE CENTER II</t>
  </si>
  <si>
    <t>DODGE COUNTY HEAD START</t>
  </si>
  <si>
    <t>TRINITY LUTHERAN EARLY CHILDHOOD CENTER, LLC</t>
  </si>
  <si>
    <t>IMAGINATION STATION 002 owned by IMAGINATION STATION LLC</t>
  </si>
  <si>
    <t>MILLARD CHILDREN'S ACADEMY owned by OUR FUTURE INC</t>
  </si>
  <si>
    <t>LITTLE HEARTS DAYCARE CENTER LLC</t>
  </si>
  <si>
    <t>CUBBY CARE CAMPUS PRESCHOOL &amp; CHILDCARE, INC</t>
  </si>
  <si>
    <t>HERE WEE GROW CHILD DEVELOPMENT CENTER</t>
  </si>
  <si>
    <t>COZAD CHILD CARE</t>
  </si>
  <si>
    <t>BUILDING BLOCKS CC/PRESCHOOL</t>
  </si>
  <si>
    <t>CHADRON STATE COLLEGE CHILD DEVELOPMENT CENTER</t>
  </si>
  <si>
    <t>IVY LEAGUE CHILD DEVELOPMENT CTR</t>
  </si>
  <si>
    <t>KIDS FIRST, INC</t>
  </si>
  <si>
    <t>UNDER THE UMBRELLA</t>
  </si>
  <si>
    <t>ST BONAVENTURE'S CHILD CARE CENTER</t>
  </si>
  <si>
    <t>IMMANUEL DAYCARE</t>
  </si>
  <si>
    <t>KID'S CONNECTION, INC.</t>
  </si>
  <si>
    <t>TRINITY INFANT AND CHILD CARE CTR</t>
  </si>
  <si>
    <t>DAY CARE PLUS INC</t>
  </si>
  <si>
    <t>NORTHEAST YMCA CHILD CARE CENTER</t>
  </si>
  <si>
    <t>LPS - NORTHEAST STUDENT/CHILD LEARNING CENTER</t>
  </si>
  <si>
    <t>MERRY MANOR SCHOOL OF CHILDHOOD</t>
  </si>
  <si>
    <t>PILGRIM LUTHERAN CHILDCARE &amp; PRESCHOOL owned by PILGRIM LUTHERAN CHURCH</t>
  </si>
  <si>
    <t>TRINITY LUTHERAN SCHOOL</t>
  </si>
  <si>
    <t>NOAH'S ARK CHRISTIAN DAYCARE AND PRESCHOOL</t>
  </si>
  <si>
    <t>SHERIDAN CHILD DEVELOPMENT CENTER</t>
  </si>
  <si>
    <t>SOUTH GATE PRESCHOOL AND CHILDREN'S DAY OUT</t>
  </si>
  <si>
    <t>THE GINGERBREAD HOUSE</t>
  </si>
  <si>
    <t>BLUE RIVER CHILD DEVELOPMENT PROGRAM</t>
  </si>
  <si>
    <t>FIRST STEP LEARNING CENTER, INC</t>
  </si>
  <si>
    <t>PARENT CHILD CENTER</t>
  </si>
  <si>
    <t>SOUTHEAST COMMUNITY COLLEGE CHILD DEVELOPMENT CTR</t>
  </si>
  <si>
    <t>RAINBOW CLUB</t>
  </si>
  <si>
    <t>LPS - LINCOLN HIGH STUDENT/CHILD LEARNING CENTER</t>
  </si>
  <si>
    <t>YORK GENERAL CHILD CARE</t>
  </si>
  <si>
    <t>WESTMINSTER CHILD CARE/PRESCHOOL</t>
  </si>
  <si>
    <t>LITTLE KINGDOM CHILDREN'S CENTER</t>
  </si>
  <si>
    <t>BVCA GAGE COUNTY HEAD START - WYMORE</t>
  </si>
  <si>
    <t>GOLD CREST CHILD CARE CENTER</t>
  </si>
  <si>
    <t>WILLARD COMMUNITY CENTER</t>
  </si>
  <si>
    <t>FIRST STEP PRESCHOOL/LEARNING CTR</t>
  </si>
  <si>
    <t>HELPING HANDS CHILD CARE</t>
  </si>
  <si>
    <t>FAITH LUTHERAN TOUCHING HEARTS</t>
  </si>
  <si>
    <t>COMMUNITY CHRISTIAN SCHOOL</t>
  </si>
  <si>
    <t>ST MARK'S PRESCHOOL/KIDZONE</t>
  </si>
  <si>
    <t>FIRST STEPS INFANT &amp; TODDLER CENTER</t>
  </si>
  <si>
    <t>GOLDEN CHILD DEVELOPMENT CENTER</t>
  </si>
  <si>
    <t>COOPER BRANCH YMCA</t>
  </si>
  <si>
    <t>BELMONT COMMUNITY CENTER INC</t>
  </si>
  <si>
    <t>WESLEY CENTER INC.</t>
  </si>
  <si>
    <t>THABOR TOT CHILD CARE CENTER</t>
  </si>
  <si>
    <t>LOVE AND LEARN CHRISTIAN CDC owned by FAITH - WESTWOOD UNITED METHODIST CHURCH OF OMAHA NEBRASKA</t>
  </si>
  <si>
    <t>PERU DAY CARE</t>
  </si>
  <si>
    <t>CODDINGTON LEARNING CENTER</t>
  </si>
  <si>
    <t>CHILDREN'S CIRCLE MONTESSORI, INC.</t>
  </si>
  <si>
    <t>THE CHILDREN'S PLACE</t>
  </si>
  <si>
    <t>DONALD O CLIFTON CHILD DEVELOPMENT CENTER owned by GALLUP INC</t>
  </si>
  <si>
    <t>BUSY FEET INCORPORATED</t>
  </si>
  <si>
    <t>CHILDREN'S CIRCLE MONTESSORI SCHOOL</t>
  </si>
  <si>
    <t>HUGS-N-TEDDYBEARS</t>
  </si>
  <si>
    <t>REDEEMER LUTHERAN PRESCHOOL</t>
  </si>
  <si>
    <t>SALEM LITTLE SAINTS CHRISTIAN CHILD CARE CENTER</t>
  </si>
  <si>
    <t>KID'S KORNER</t>
  </si>
  <si>
    <t>LITTLE MUNCHKINLAND</t>
  </si>
  <si>
    <t>ALLIANCE EARLY CHILDHOOD PROGRAM</t>
  </si>
  <si>
    <t>CHILDREN'S WORLD OWNED BY LORI DAVIS</t>
  </si>
  <si>
    <t>LITTLE HEARTS CHILD DEVELOPMENT CENTER LLC</t>
  </si>
  <si>
    <t>CEDARS NORTHBRIDGE EARLY CHILDHOOD DEVELOPMENT CTR</t>
  </si>
  <si>
    <t>THE GODDARD SCHOOL owned by KERITH INC</t>
  </si>
  <si>
    <t>ALL ABOUT KIDZ owned by ALL ABOUT KIDZ INC</t>
  </si>
  <si>
    <t>CHOSEN 1 CHILD DEVELOPMENT CENTER owned by BONITA SIMS</t>
  </si>
  <si>
    <t>NORFOLK FAMILY YMCA</t>
  </si>
  <si>
    <t>THIRD CITY CHRISTIAN CHURCH CHILD CARE FACILITY</t>
  </si>
  <si>
    <t>TREEHOUSE DAYCARE</t>
  </si>
  <si>
    <t>RALSTON TINY RAMS owned by RALSTON SCHOOLS FOUNDATION</t>
  </si>
  <si>
    <t>MONTESSORI SCHOOL FOR YOUNG CHILDREN</t>
  </si>
  <si>
    <t>INTERNATIONAL DAY CARE INC</t>
  </si>
  <si>
    <t>KICKS AND GIGGLES PLAYCENTER</t>
  </si>
  <si>
    <t>EDWARD ZORINSKY CHILD DEVELOPMENT CENTER owned by BRIGHT HORIZONS CHILDRENS CENTERS LLC</t>
  </si>
  <si>
    <t>HASTINGS FAMILY YMCA</t>
  </si>
  <si>
    <t>SUPERIOR CHILD DEVELOPMENT CENTER</t>
  </si>
  <si>
    <t>UNION PACIFIC CHILD DEVELOPMENT CENTER owned by BRIGHT HORIZONS CHILDRENS CENTERS LLC</t>
  </si>
  <si>
    <t>FREMONT CHILDREN'S ACADEMY, INC</t>
  </si>
  <si>
    <t>WORLD OF KNOWLEDGE CHILD DEVELOPMENT CENTER</t>
  </si>
  <si>
    <t>SON-SHINE CHILD CARE CENTER owned by ST PAUL UNITED METHODIST CHURCH OF ELMWOOD, NEBRASKA</t>
  </si>
  <si>
    <t>GRAND ISLAND YMCA</t>
  </si>
  <si>
    <t>THE LEARNING TREE</t>
  </si>
  <si>
    <t>KIDS IMAGINATION STATION 2</t>
  </si>
  <si>
    <t>KIDZ KORNER</t>
  </si>
  <si>
    <t>PJ'S CHILD CARE CENTER</t>
  </si>
  <si>
    <t>IT'S A KIDZ WORLD owned by MARION'S QUALITY SERVICES INC</t>
  </si>
  <si>
    <t>MADONNA REHABILITATION HOSPITAL CHILD DEVELOPMENT CENTER</t>
  </si>
  <si>
    <t>LITTLE SHEPHERDS KIDZ PLACE</t>
  </si>
  <si>
    <t>GBT CHILDREN'S ACADEMY owned by GBT DEVELOPMENT CORPORATION</t>
  </si>
  <si>
    <t>PSALMS 127:3 MAGNET MINISTRY INC</t>
  </si>
  <si>
    <t>NORTH CREEK CHILD DEVELOPMENT CENTER</t>
  </si>
  <si>
    <t>NORTHEAST FAMILY CENTER</t>
  </si>
  <si>
    <t>TENDER LOVING TOTS owned by GWENDOLYN L JOHNSON</t>
  </si>
  <si>
    <t>WEE GENERATION</t>
  </si>
  <si>
    <t>GROWING HEARTS</t>
  </si>
  <si>
    <t>FAMILY FUN CENTER</t>
  </si>
  <si>
    <t>ST THOMAS MORE CATHOLIC SCHOOL owned by ST THOMAS MORE CHURCH OF OMAHA</t>
  </si>
  <si>
    <t>ST PATRICK EXTENDED CARE PROGRAM</t>
  </si>
  <si>
    <t>LITTLE LAMBS DAYCARE</t>
  </si>
  <si>
    <t>MONTESSORI ACADEMY OF WEST OMAHA INC</t>
  </si>
  <si>
    <t>BEGINNINGS EARLY DEVELOPMENT CENTER</t>
  </si>
  <si>
    <t>CORNERSTONE CHRISTIAN SCHOOL COUGAR CARE owned by CORNERSTONE CHRISTIAN SCHOOL INC</t>
  </si>
  <si>
    <t>KIDTOPIA CHILDCARE, INC</t>
  </si>
  <si>
    <t>BUILDING BLOCKS DAYCARE INC</t>
  </si>
  <si>
    <t>KOZY KIDYZ L.L.C.</t>
  </si>
  <si>
    <t>BUILDING BLOCKS CHILD CARE</t>
  </si>
  <si>
    <t>KID'S PLACE owned by KID'S PLACE CHILDCARE INC</t>
  </si>
  <si>
    <t>LITTLE FLOWER CHILD CARE</t>
  </si>
  <si>
    <t>KID'S EXPRESS CHILD CARE CENTER</t>
  </si>
  <si>
    <t>LITTLE BEES DAYCARE CENTER</t>
  </si>
  <si>
    <t>LEGACY SCHOOL owned by LEGACY PRIMARY SCHOOL LLC</t>
  </si>
  <si>
    <t>WAHOO HAPPY HEARTS DAYCARE &amp; PRESCHOOL</t>
  </si>
  <si>
    <t>LITTLE LEARNERS PRESCHOOL AND ACADEMY</t>
  </si>
  <si>
    <t>ST ISIDORE AFTER SCHOOL PROGRAM</t>
  </si>
  <si>
    <t>BLESSINGS FROM ABOVE</t>
  </si>
  <si>
    <t>TINY TOT'S LEARNING CENTER</t>
  </si>
  <si>
    <t>TEACH ME CHILDCARE AND LEARNING CENTER LLC</t>
  </si>
  <si>
    <t>BRIGHT FROM THE START CHILD DEVELOPMENT CENTER LLC</t>
  </si>
  <si>
    <t>PARADIGM EDUCATIONAL CENTER owned by LEAP OF FAITH CHILD DEVELOPMENT CENTER INC</t>
  </si>
  <si>
    <t>SOUTHWEST ELEMENTARY CHILD CARE</t>
  </si>
  <si>
    <t>BUILDING BLOCKS DAY CARE</t>
  </si>
  <si>
    <t>UNIVERSITY OF NEBRASKA-LINCOLN CHILDREN'S CENTER</t>
  </si>
  <si>
    <t>EDUCARE AT INDIAN HILL owned by EDUCARE OF OMAHA, INC</t>
  </si>
  <si>
    <t>AMHERST PUBLIC SCHOOLS</t>
  </si>
  <si>
    <t>FALLBROOK YMCA - CHILD CARE CENTER</t>
  </si>
  <si>
    <t>GARDEN PATCH CREATIVE LEARNING CENTER owned by THE GARDEN PATCH CREATIVE LEARNING CENTER INC</t>
  </si>
  <si>
    <t>LYNSEY'S TINY TOTS DAYCARE</t>
  </si>
  <si>
    <t>AURORA CHILD CARE, INC.</t>
  </si>
  <si>
    <t>FIRST STEP DAYCARE</t>
  </si>
  <si>
    <t>THE SALVATION ARMY</t>
  </si>
  <si>
    <t>REVOLUTION OF LOVE ACADEMY CHILD CARE CENTER owned by KATHERINE PATTON</t>
  </si>
  <si>
    <t>KIDS COUNT 2 CHILDCARE/PRESCHOOL owned by LASHAWN L KELLOGG</t>
  </si>
  <si>
    <t>KIDS ZONE DAYCARE</t>
  </si>
  <si>
    <t>MONTESSORI CIRCLE OF FRIENDS</t>
  </si>
  <si>
    <t>AMAZING DAYS FOR LITTLE PEOPLE owned by D.A.S.B., INC</t>
  </si>
  <si>
    <t>PREMIER ACADEMY owned by PREMIER DAY CARE SERVICES INC</t>
  </si>
  <si>
    <t>TRINITY CHILD CARE AT VILLAGE GARDENS</t>
  </si>
  <si>
    <t>GROW WITH ME CHILDCARE &amp; PRESCHOOL owned by GROW WITH ME CHILDCARE &amp; PRESCHOOL LLC</t>
  </si>
  <si>
    <t>OUR SAVIOR'S KING'S KIDS</t>
  </si>
  <si>
    <t>24/2 CHILD CARE CENTER INC</t>
  </si>
  <si>
    <t>LITTLE BLOSSOMS CHILD CARE AND PRE-SCHOOL owned by LITTLE BLOSSOMS CHILD CARE AND PRESCHOOL, INC</t>
  </si>
  <si>
    <t>LITTLE TOTS PRESCHOOL AND DAYCARE CENTER</t>
  </si>
  <si>
    <t>STJB CHILD CARE owned by HOLY SPIRIT CATHOLIC CHURCH OF PLATTSMOUTH</t>
  </si>
  <si>
    <t>PEACEFUL BEGINNINGS EARLY CHILDHOOD CENTER</t>
  </si>
  <si>
    <t>STAIR STEPS TO VICTORY owned by STAIR STEPS TO VICTORY LLC</t>
  </si>
  <si>
    <t>ST JAMES WARM HEARTS CHILD CARE AND LEARNING CENTER owned by ST JAMES METHODIST CHURCH</t>
  </si>
  <si>
    <t>ALL BELONG TO CHRIST DAYCARE &amp; PRESCHOOL</t>
  </si>
  <si>
    <t>ST FRANCIS LITTLE SAINTS DAYCARE</t>
  </si>
  <si>
    <t>COZY LIL' COTTAGE CHILDCARE INC</t>
  </si>
  <si>
    <t>NOAH'S ARK DAYCARE</t>
  </si>
  <si>
    <t>4 VIEWS ACADEMY</t>
  </si>
  <si>
    <t>HUG-A-BUNCH CHILD CARE CENTER, LLC</t>
  </si>
  <si>
    <t>ELKHORN HILLS PRESCHOOL AND PARENTS' DAY OUT owned by ELKHORN HILLS UNITED METHODIST CHURCH</t>
  </si>
  <si>
    <t>CARE-A-LOT CHILD CARE AND LEARNING CENTER</t>
  </si>
  <si>
    <t>NOAH'S ARK DAYCARE II</t>
  </si>
  <si>
    <t>CHERRY PARK CREATIVE CORNER, LLC</t>
  </si>
  <si>
    <t>BUILDING BLOCKS LEARNING CENTER, INC. DBA KRAYON CAMPUS</t>
  </si>
  <si>
    <t>MILLARD CHILDCARE AND PRESCHOOL owned by CW VENTURES INC</t>
  </si>
  <si>
    <t>LITTLE LEARNERS CHILDREN'S ACADEMY</t>
  </si>
  <si>
    <t>MILESTONES LEARNING CENTER &amp; CHILD CARE, INC</t>
  </si>
  <si>
    <t>LIFEGATE CHURCH</t>
  </si>
  <si>
    <t>DAYBREAK owned by HOUSE ENTERPRISES INC</t>
  </si>
  <si>
    <t>PREMIER ACADEMY owned by PREMIER DAY CARE SERVICES 2 INC</t>
  </si>
  <si>
    <t>ADVENTURE ACADEMY - SITE 2</t>
  </si>
  <si>
    <t>WESTSIDE EARLY CHILDHOOD - UNDERWOOD HILLS ECC owned by THE WESTSIDE COMMUNITY SCHOOLS FOUNDATION INC</t>
  </si>
  <si>
    <t>LOVE KIDS CHILD CARE CENTER owned by JAMES BRIDGEMAN JR</t>
  </si>
  <si>
    <t>SPELLMAN CHILD DEVELOPMENT CENTER owned by CHILD SAVING INSTITUTE INC</t>
  </si>
  <si>
    <t>HEARTLAND CHILD CARE owned by EDWARD &amp; MAUREEN OKOSI</t>
  </si>
  <si>
    <t>ST JOHN'S LUTHERAN CHILD CARE</t>
  </si>
  <si>
    <t>LIGHTHOUSE ACADEMY CHILD DEVELOPMENT CENTER</t>
  </si>
  <si>
    <t>BRIGHT MINDS LEARNING CENTER owned by BRIGHT MINDS LEARNING CENTER LLC</t>
  </si>
  <si>
    <t>BRIGHT BEGINNINGS CHILD DEVELOPMENT CENTER</t>
  </si>
  <si>
    <t>LITTLE RED SCHOOL HOUSE owned by PRINCE &amp; PRINCESS CHILDCARE INC</t>
  </si>
  <si>
    <t>CHILDREN'S DEVELOPMENT CONNECTION owned by MILLER TRANSFORMATION GROUP INC</t>
  </si>
  <si>
    <t>GETHSEMANE LUTHERAN SCHOOL owned by THE GETHSEMANE EVANGELICAL LUTHERAN CHURCH OF OMAHA, NEBRASKA</t>
  </si>
  <si>
    <t>KATHY'S KIDS owned by KATHRYN LOUISE GROUT</t>
  </si>
  <si>
    <t>THE HILLS MONTESSORI owned by THE HILLS INC</t>
  </si>
  <si>
    <t>LIL JUNCTION DEVELOPMENT CENTER</t>
  </si>
  <si>
    <t>4 VIEWS ACADEMY #002</t>
  </si>
  <si>
    <t>EDUCARE OF LINCOLN</t>
  </si>
  <si>
    <t>BUBBLES &amp; BLOCKS CHILD DEVELOPMENT CENTER, LLC</t>
  </si>
  <si>
    <t>CHARMING CHILDREN CHILDCARE &amp; PRESCHOOL owned by CHARMING CHILDREN LLC</t>
  </si>
  <si>
    <t>BETHANY FIRST STEPS</t>
  </si>
  <si>
    <t>CARITAS KIDS COTTAGE INC</t>
  </si>
  <si>
    <t>PRE-K &amp; PLAY ACADEMY owned by EARLY LEARNING BRIGHT BEGINNINGS LLC</t>
  </si>
  <si>
    <t>ELEMENT LEARNING CENTER owned by THELMA M SIMS</t>
  </si>
  <si>
    <t>CIRCLE OF LOVE CHILDCARE CENTER INC</t>
  </si>
  <si>
    <t>KASHAY'S CHILDCARE LEARNING CENTER INC</t>
  </si>
  <si>
    <t>ADVENTURE ACADEMY SITE 3</t>
  </si>
  <si>
    <t>BABES IN TOYLAND OWNED BY SUE JOHNSON</t>
  </si>
  <si>
    <t>MAXIMUM HEIGHTS ACADEMY owned by MAXIMUM HEIGHTS ACADEMY LLC</t>
  </si>
  <si>
    <t>EDUCARE OF WINNEBAGO</t>
  </si>
  <si>
    <t>BVCA - FILLMORE COUNTY HEAD START 0-5</t>
  </si>
  <si>
    <t>LUV BUGS, LLC</t>
  </si>
  <si>
    <t>PIONEER MANOR DAYCARE</t>
  </si>
  <si>
    <t>ESSENTIAL YEARS CHILD CARE CENTER owned by STACEY L HUNNICUTT</t>
  </si>
  <si>
    <t>KIDS R US</t>
  </si>
  <si>
    <t>ST MICHAEL'S PRESCHOOL AND CHILD CARE</t>
  </si>
  <si>
    <t>KIDS PRAISE CHILDCARE CENTER, LLC</t>
  </si>
  <si>
    <t>WRANGLER BABIES CHILDCARE</t>
  </si>
  <si>
    <t>KPS BRIGHT FUTURES TODDLER PRESCHOOL</t>
  </si>
  <si>
    <t>HUMPTY DUMPTY DAYCARE</t>
  </si>
  <si>
    <t>WILLOW TREE DAYCARE owned by ECKERSLEY DAY CARE 1 LLC</t>
  </si>
  <si>
    <t>WILLOW TREE DAYCARE owned by ECKERSLEY DAY CARE 2 LLC</t>
  </si>
  <si>
    <t>FOUNDATIONS PROGRESSIVE LEARNING CENTER</t>
  </si>
  <si>
    <t>A STEP AHEAD CHILDCARE CENTER owned by MOHR adVENTURES LLC</t>
  </si>
  <si>
    <t>KIDLOGIC CHILD CARE &amp; PRESCHOOL, INC</t>
  </si>
  <si>
    <t>BLONDO CHILDCARE AND PRESCHOOL owned by BLONDO CHILDCARE AND PRESCHOOL INC</t>
  </si>
  <si>
    <t>KIDS PARK</t>
  </si>
  <si>
    <t>SPROUTS LEARNING CENTER LLC</t>
  </si>
  <si>
    <t>A2Z CHILDCARE owned by TDS BIG HEART INC</t>
  </si>
  <si>
    <t>ALPINE VILLAGE COMMUNITY DAYCARE</t>
  </si>
  <si>
    <t>GARDEN PATCH CREATIVE LEARNING CENTER owned by GPCLC INC</t>
  </si>
  <si>
    <t>SHER BEARS UNITED METHODIST CHURCH CHILD DEVELOPMENT CENTER</t>
  </si>
  <si>
    <t>BETHANY PRESCHOOL AND KID'S DAY OUT owned by BETHANY FIRST STEPS</t>
  </si>
  <si>
    <t>BUBBLES &amp; BLOCKS CHILD DEVELOPMENT CENTER</t>
  </si>
  <si>
    <t>LIFECHANGERS ACADEMY NORTHAMPTON LLC</t>
  </si>
  <si>
    <t>KINDERNOOK PRESCHOOL owned by COUNTRYSIDE COMMUNITY CHURCH UNITED CHURCH OF CHRIST</t>
  </si>
  <si>
    <t>REVOLUTION OF LOVE ACADEMY II owned by KATHERINE PATTON</t>
  </si>
  <si>
    <t>ST MATTHEW CHILD CARE owned by ST MATTHEW THE EVANGELIST CHURCH OF BELLEVUE</t>
  </si>
  <si>
    <t>CHILDREN'S ANGEL CHILDCARE LLC</t>
  </si>
  <si>
    <t>PARK CENTER DAYCARE, LLC</t>
  </si>
  <si>
    <t>CRADLES TO CRAYONS DAY CARE CENTER</t>
  </si>
  <si>
    <t>A+ ACADEMY</t>
  </si>
  <si>
    <t>BLESSED BEGINNINGS EARLY CHILDHOOD PROGRAM</t>
  </si>
  <si>
    <t>KDL CHILD CARE</t>
  </si>
  <si>
    <t>ADVENTURE ACADEMY SITE 4</t>
  </si>
  <si>
    <t>LITTLE PEANUTS, LLC</t>
  </si>
  <si>
    <t>AMEN 4 KIDS</t>
  </si>
  <si>
    <t>LINCOLN CHILDREN'S ACADEMY, INC.</t>
  </si>
  <si>
    <t>KIDZ ACADEMY owned by CREATIVE ADVENTURES INC</t>
  </si>
  <si>
    <t>KID ACADEMY-A FUN PLACE TO PLAY, LEARN, AND GROW TOGETHER</t>
  </si>
  <si>
    <t>YMCA FRIENDS CLUB AT ARLINGTON owned by YOUNG MENS CHRISTIAN ASSOCIATION FREMONT NEBRASKA</t>
  </si>
  <si>
    <t>LA BELLA VITA MONTESSORI SCHOOL owned by LA BELLA VITA MONTESSORI SCHOOL LLC</t>
  </si>
  <si>
    <t>THROUGH THE YEARS CHILDCARE owned by JLTC ENTERPRISES LLC</t>
  </si>
  <si>
    <t>EDUCATION EXPLORERS LEARNING CENTER INC</t>
  </si>
  <si>
    <t>ARCHBISHOP BERGAN EARLY CHILDHOOD EDUCATION CENTER</t>
  </si>
  <si>
    <t>HEARTLAND CHILD CARE II owned by EMECO INC</t>
  </si>
  <si>
    <t>INFINITY CHILDCARE</t>
  </si>
  <si>
    <t>SM WEST CENTER INC</t>
  </si>
  <si>
    <t>SOWING SEEDS ACADEMY</t>
  </si>
  <si>
    <t>PRIMROSE SCHOOL AT FALLING WATERS OWNED BY KATHRYN DESCIOSE INSTRUCTIONAL RESOURCES</t>
  </si>
  <si>
    <t>WAVERLY CHILD DEVELOPMENT CENTER owned by WAVERLY CHILD DEVELOPMENT, LLC</t>
  </si>
  <si>
    <t>SMILING FACES ACADEMY - EAST</t>
  </si>
  <si>
    <t>LORD'S LAMBS CHILD CARE LLC</t>
  </si>
  <si>
    <t>ALL ABOUT KIDZ II owned by ALL ABOUT KIDZ INC</t>
  </si>
  <si>
    <t>HAMILTON HEIGHTS CHILD DEVELOPMENT CENTER owned by MAY KIDS THRIVE LLC</t>
  </si>
  <si>
    <t>THE BEANSTALK CHILDCARE AND ACADEMY owned by IMAGINE CONCEPTS LLC</t>
  </si>
  <si>
    <t>THE TREE HOUSE owned by SILLY GOOSE LLC</t>
  </si>
  <si>
    <t>LITTLE GIGGLES DAYCARE</t>
  </si>
  <si>
    <t>BLUEBIRD MONTESSORI PRESCHOOL AND DAYCARE INC</t>
  </si>
  <si>
    <t>THE LITTLE GREEN TREEHOUSE DAYCARE &amp; PRESCHOOL</t>
  </si>
  <si>
    <t>SUPER STARTS CHILD DEVELOPMENT CENTER owned by CROSS THE LINE CHURCH</t>
  </si>
  <si>
    <t>MISTY'S ANGEL'S owned by MISTY L STRAUGHN</t>
  </si>
  <si>
    <t>LIL' KIDZ DEPOT DAYCARE owned by J &amp; J DAYCARES LLC</t>
  </si>
  <si>
    <t>TWINS DAYCARE 2 LLC</t>
  </si>
  <si>
    <t>COPPLE FAMILY YMCA</t>
  </si>
  <si>
    <t>A STEP AHEAD owned by BYCHANCE ADVENTURES LLC</t>
  </si>
  <si>
    <t>YMCA EARLY LEARNING CENTER - IMMANUEL CHI owned by YOUNG MEN'S CHRISTIAN ASSOCIATON OF GREATER OMAHA</t>
  </si>
  <si>
    <t>CRDUB dba LITTLE WONDERLAND</t>
  </si>
  <si>
    <t>FAMILY TIES CHILD ENRICHMENT CENTER LLC</t>
  </si>
  <si>
    <t>YMCA EARLY LEARNING CENTER - BERGAN CHI owned by YOUNG MEN'S CHRISTIAN ASSOCIATION OF GREATER OMAHA</t>
  </si>
  <si>
    <t>HOOPRANK EARLY EDUCATION AND SPORTS ACADEMY owned by HOOPRANK LLC</t>
  </si>
  <si>
    <t>SMILING FACES ACADEMY, INC - SOUTH 2</t>
  </si>
  <si>
    <t>COLUMBUS COMMUNITY HOSPITAL CHILD CARE CENTER</t>
  </si>
  <si>
    <t>LITTLE STEPS CHILDCARE, LLC</t>
  </si>
  <si>
    <t>LITTLE JAYS PLAYGROUP</t>
  </si>
  <si>
    <t>DISCOVERY ACADEMY INC</t>
  </si>
  <si>
    <t>KIDS CAN - WAKONDA owned by KIDS CAN COMMUNITY CENTER</t>
  </si>
  <si>
    <t>PLATTE VALLEY CHILDRENS ACADEMY</t>
  </si>
  <si>
    <t>EMELY'S CHILD CARE CENTER OWNED BY EMELY'S CHILD CARE CENTER LLC</t>
  </si>
  <si>
    <t>WESTSIDE DAYCARE, INC</t>
  </si>
  <si>
    <t>PAPILLION MONTESSORI PRESCHOOL owned by GNP ENTERPRISES LLC</t>
  </si>
  <si>
    <t>KIDS KOMFORT LLC</t>
  </si>
  <si>
    <t>ADVENTURE ACADEMY SITE 5</t>
  </si>
  <si>
    <t>CARDINAL KIDS LEARNING CENTER owned by CARDINALS CHILD DEVELOPMENT CENTER</t>
  </si>
  <si>
    <t>THE VALLEY CHILD DEVELOPMENT CENTER</t>
  </si>
  <si>
    <t>LITTLE JEWELS CHILD CARE &amp; ENRICHMENT CENTER owned by EPWORTH VILLAGE, INC.</t>
  </si>
  <si>
    <t>ST PAUL'S CHILD CARE owned by ST PAUL'S EVANGELICAL LUTHERAN CONGREGATION</t>
  </si>
  <si>
    <t>MILES OF SMILES CHILD DEVELOPMENT CENTER</t>
  </si>
  <si>
    <t>FAMILY SUITE LEARNING CENTER CHILDCARE &amp; PRESCHOOL</t>
  </si>
  <si>
    <t>WHITMORE, GINA</t>
  </si>
  <si>
    <t>JARA'S DAYCARE</t>
  </si>
  <si>
    <t>ALYSA BRUNS</t>
  </si>
  <si>
    <t>COLE'S DAYCARE OWNED BY NICOLE MORENO</t>
  </si>
  <si>
    <t>WOODWARD, ALEA L</t>
  </si>
  <si>
    <t>KAISER, GLENDA J</t>
  </si>
  <si>
    <t>MODLIN, ASHLEY</t>
  </si>
  <si>
    <t>AVIG, SUSAN D</t>
  </si>
  <si>
    <t>DUFFEK, HEATHER</t>
  </si>
  <si>
    <t>BELKA, NICHOL K</t>
  </si>
  <si>
    <t>POPISH, HEATHER D</t>
  </si>
  <si>
    <t>KARISA PROVINCE DAYCARE OWNED BY KARISA PROVINCE</t>
  </si>
  <si>
    <t>HOLGUIN, JUANA</t>
  </si>
  <si>
    <t>TERESA'S DAYCARE OWNED BY TERESA CAMPBELL</t>
  </si>
  <si>
    <t>WILKEN, CARLA J</t>
  </si>
  <si>
    <t>FREEDOM AUGUSTIN'S DAYCARE OWNED BY FREEDOM AUGUSTIN</t>
  </si>
  <si>
    <t>MEREDITH SPENCER'S DAYCARE</t>
  </si>
  <si>
    <t>HALLETT, JENNIFER D</t>
  </si>
  <si>
    <t>KAUP, STACY</t>
  </si>
  <si>
    <t>LONG, DANIELLE</t>
  </si>
  <si>
    <t>RUNNELLS, ANGELA</t>
  </si>
  <si>
    <t>PUENTE, BETTY</t>
  </si>
  <si>
    <t>ROSS, CONNIE</t>
  </si>
  <si>
    <t>MALISSA'S AMAZING CHILDCARE OWNED BY MALISSA ELGAN</t>
  </si>
  <si>
    <t>JOHNSON, ANGELA</t>
  </si>
  <si>
    <t>TRAUB'S TOTS OWNED BY AMBER KALLHOFF</t>
  </si>
  <si>
    <t>JOHNSON, SHELIA</t>
  </si>
  <si>
    <t>THEEWEN, JESSICA</t>
  </si>
  <si>
    <t>MOMMY DAYCARE OWNED BY RANAE LUX</t>
  </si>
  <si>
    <t>CRISSY'S SUPER STAR CHILD CARE OWNED BY CHRISTINA MURPHY</t>
  </si>
  <si>
    <t>HARRINGTON, JENNIFER</t>
  </si>
  <si>
    <t>NIEDFELT, JESSICA</t>
  </si>
  <si>
    <t>HOEFER, HANNAH L</t>
  </si>
  <si>
    <t>SPECIAL FRIENDS II</t>
  </si>
  <si>
    <t>MASTEL, BARBARA</t>
  </si>
  <si>
    <t>ERPELDING, JESSICA</t>
  </si>
  <si>
    <t>NICHOLS, BRANDY R</t>
  </si>
  <si>
    <t>WANSER, KAYCEE</t>
  </si>
  <si>
    <t>PARSONS, ANGELA L</t>
  </si>
  <si>
    <t>MARCOV, ANN F</t>
  </si>
  <si>
    <t>MCGILL, MARGARET</t>
  </si>
  <si>
    <t>RICHARDSON, BONNIE S</t>
  </si>
  <si>
    <t>MARTINEZ, ROSALBA</t>
  </si>
  <si>
    <t>MAGIC GIGGLES OWNED BY ANGIE KAUP</t>
  </si>
  <si>
    <t>POTTS, DANIELL L</t>
  </si>
  <si>
    <t>ROBERTA STOUT DAYCARE</t>
  </si>
  <si>
    <t>MILLER, CYNDI</t>
  </si>
  <si>
    <t>SOLOMON, JOY</t>
  </si>
  <si>
    <t>SCHUKEI, AMANDA</t>
  </si>
  <si>
    <t>SUNSHINE DAY CARE OWNED BY AIDA SIGOWA</t>
  </si>
  <si>
    <t>TULIP DAYCARE LLC</t>
  </si>
  <si>
    <t>U.N.I.Q.U.E. CHILD CARE OWNED BY BARBARA CLAY</t>
  </si>
  <si>
    <t>HAWES, ABBIE</t>
  </si>
  <si>
    <t>WEERS, DIANA</t>
  </si>
  <si>
    <t>JOCHIMSEN, DEBORAH</t>
  </si>
  <si>
    <t>MICEK, JENNIFER</t>
  </si>
  <si>
    <t>ALLEN, CATRINA</t>
  </si>
  <si>
    <t>SCHMIDT, KAREN</t>
  </si>
  <si>
    <t>JEANNE'S CHILD CARE OWNED BY JEANNE DUCKER</t>
  </si>
  <si>
    <t>MOSHER, AMY</t>
  </si>
  <si>
    <t>GEARHART, TRACY</t>
  </si>
  <si>
    <t>LORI TACHA DAYCARE</t>
  </si>
  <si>
    <t>SHARLENE DVORAK</t>
  </si>
  <si>
    <t>GENTELE, PEGGY</t>
  </si>
  <si>
    <t>DARBRO, SARA</t>
  </si>
  <si>
    <t>ANGELA R BLAESI</t>
  </si>
  <si>
    <t>KRISTINS KIDS CHILD CARE OWNED BY KRISTIN WELCH</t>
  </si>
  <si>
    <t>LEFFLER, DEANNE</t>
  </si>
  <si>
    <t>HELMS, RENEE</t>
  </si>
  <si>
    <t>KRIETE, RACHEL</t>
  </si>
  <si>
    <t>MONTGOMERY, RENEE DBA MONTGOMERY DAYCARE</t>
  </si>
  <si>
    <t>WOOCKMAN, MELISSA</t>
  </si>
  <si>
    <t>KALLHOFF, TONYA</t>
  </si>
  <si>
    <t>HERMSMEIER, LYNETTE M</t>
  </si>
  <si>
    <t>WALLER, ANN</t>
  </si>
  <si>
    <t>JACKIE'S DAYCARE OWNED BY JACKIE ALBERTI</t>
  </si>
  <si>
    <t>JOHNSON, KAYLOR</t>
  </si>
  <si>
    <t>GARWOOD, NICHOLE</t>
  </si>
  <si>
    <t>BONGERS, KIMBERLY</t>
  </si>
  <si>
    <t>BENAK, DANA</t>
  </si>
  <si>
    <t>JOHNSON, RHONDA</t>
  </si>
  <si>
    <t>PETRIGASH, TERA</t>
  </si>
  <si>
    <t>LITTLE GERKIN'S CHILDCARE</t>
  </si>
  <si>
    <t>PHILLIPS, MICHELLE L</t>
  </si>
  <si>
    <t>SENFF, RACHEL</t>
  </si>
  <si>
    <t>MIRACLES ON 34TH STREET OWNED BY JEAN VENNE</t>
  </si>
  <si>
    <t>SCOVILLE, JANELLE</t>
  </si>
  <si>
    <t>LITTLE DUCKLINGS DAYCARE OWNED BY LORENA NUNO</t>
  </si>
  <si>
    <t>BERNEY, MADEA</t>
  </si>
  <si>
    <t>ISLEY, CONNIE</t>
  </si>
  <si>
    <t>MICHAELIS, COLLEEN</t>
  </si>
  <si>
    <t>COHEN, LISA</t>
  </si>
  <si>
    <t>NANCY'S DAYCARE OWNED BY NANCY CHISHAM</t>
  </si>
  <si>
    <t>HOLTZ, ASHLEY</t>
  </si>
  <si>
    <t>WONDER KIDS ACADEMY OWNED BY KATHRYN KOHLES</t>
  </si>
  <si>
    <t>LITTLE TREASURES DAYCARE OWNED BY PEGGY CARRIZALES</t>
  </si>
  <si>
    <t>CURTIS, CYNTHIA</t>
  </si>
  <si>
    <t>TAYLOR, ANDREA</t>
  </si>
  <si>
    <t>EITZMANN, CONNIE</t>
  </si>
  <si>
    <t>HASSAN, KADIGA</t>
  </si>
  <si>
    <t>WINEINGER, KELLY</t>
  </si>
  <si>
    <t>TENTINGER, ANN MARIE</t>
  </si>
  <si>
    <t>JURANEK, MICHELLE</t>
  </si>
  <si>
    <t>SANTIAGO, MARIA M</t>
  </si>
  <si>
    <t>SCOTT, JULIE</t>
  </si>
  <si>
    <t>WALTH, CANDI</t>
  </si>
  <si>
    <t>SWIFT, MEXY</t>
  </si>
  <si>
    <t>CASSIE'S CLUBHOUSE DAYCARE OWNED BY CASSANDRA CHOHON</t>
  </si>
  <si>
    <t>PUTNAM, GERRI</t>
  </si>
  <si>
    <t>STEINBACH, HOLLY</t>
  </si>
  <si>
    <t>RODENBAUGH, ANGELA  M</t>
  </si>
  <si>
    <t>A MOTHERS TOUCH OWNED BY LISA MORLOCK</t>
  </si>
  <si>
    <t>JAAFAR, RASHA</t>
  </si>
  <si>
    <t>GRELL, MICHELLE</t>
  </si>
  <si>
    <t>DIERCKS, CATHERINE</t>
  </si>
  <si>
    <t>KAUTH, AMANDA</t>
  </si>
  <si>
    <t>BICHITO DE LUZ OWNED BY FELICIA LISAK</t>
  </si>
  <si>
    <t>NYKODYM, KACIE</t>
  </si>
  <si>
    <t>ARMBRUST, JANICE</t>
  </si>
  <si>
    <t>CHULUFAS, MARGARET</t>
  </si>
  <si>
    <t>RAABE, TIFFANY</t>
  </si>
  <si>
    <t>ANDERSON, ELIZABETH   dba  BETSY'S DAYCARE</t>
  </si>
  <si>
    <t>MISSY'S LITTLE LOVEBUGS OWNED BY MELISSA MCGOWAN</t>
  </si>
  <si>
    <t>PACHTA, MICHELLE</t>
  </si>
  <si>
    <t>HOYER, CYNTHIA dba/LITTLE LEARNERS DAYCARE</t>
  </si>
  <si>
    <t>SOLIS, ILIANA</t>
  </si>
  <si>
    <t>MOMMA BEAR DAYCARE OWNED BY TRACY STEWART</t>
  </si>
  <si>
    <t>ARNOLD, JENNIFER</t>
  </si>
  <si>
    <t>DARCY'S DAYCARE OWNED BY DARCY STARK</t>
  </si>
  <si>
    <t>GUSTAFSON, ALYSSA</t>
  </si>
  <si>
    <t>STEINER, MARGARET</t>
  </si>
  <si>
    <t>DEW, MICHELLE</t>
  </si>
  <si>
    <t>WATSON, ASHLEY</t>
  </si>
  <si>
    <t>KINDERGARTEN JR OWNED BY MICHELLE R CLARK</t>
  </si>
  <si>
    <t>LYNNE'S DAYCARE OWNED BY LYNNE MAGUIRE</t>
  </si>
  <si>
    <t>SMID, KRISTY</t>
  </si>
  <si>
    <t>DREHER, DAWN  DBA SMILEY FACE DAYCARE</t>
  </si>
  <si>
    <t>GOEDEN-KATHOL, TONIA</t>
  </si>
  <si>
    <t>WHITMIRE FAMILY CHILDCARE OWNED BY DEBORAH D. WHITMIRE</t>
  </si>
  <si>
    <t>SHUEY, KELLI</t>
  </si>
  <si>
    <t>RACHELLE AGUILAR DAYCARE OWNED BY RACHELLE AGUILAR</t>
  </si>
  <si>
    <t>LYNN'S IN-HOME DAYCARE OWNED BY LYNN ANDERSON</t>
  </si>
  <si>
    <t>CROGAN, MEREDITH</t>
  </si>
  <si>
    <t>MISS B'S BUMBLE BEES OWNED BY BRITNEY DYKE</t>
  </si>
  <si>
    <t>ROBERTS, ALISHA</t>
  </si>
  <si>
    <t>ELKHORNS TINY TREASURES OWNED BY PEGGY C BOJANSKI</t>
  </si>
  <si>
    <t>LALA'S HOME DAYCARE OWNED BY JUANA LOPEZ</t>
  </si>
  <si>
    <t>BUSY B's OWNED BY REBECCA LIESWALD</t>
  </si>
  <si>
    <t>PRESTIGIOUS CARE HOME CHILDCARE OWNED BY DANETTE R COOK</t>
  </si>
  <si>
    <t>KIDDIE GARDEN DAYCARE OWNED BY CHERITY KINGSTON</t>
  </si>
  <si>
    <t>JAYMIE'S DAYCARE OWNED BY JAYMIE KUNES</t>
  </si>
  <si>
    <t>JILL'S DAYCARE OWNED BY JILL FRANCIS</t>
  </si>
  <si>
    <t>TINY TOTS DAYCARE OWNED BY VICKI CHANDLER-SMITH</t>
  </si>
  <si>
    <t>GENESIS HOME DAY CARE OWNED BY SANDRA HERNANDEZ</t>
  </si>
  <si>
    <t>TINA'S CHILD CARE OWNED BY TINA WATKINS</t>
  </si>
  <si>
    <t>KATHY'S DAYCARE OWNED BY MARIA HENRIQUEZ</t>
  </si>
  <si>
    <t>SMITH, TRACY</t>
  </si>
  <si>
    <t>ANDERSEN, ALISSA</t>
  </si>
  <si>
    <t>HOLY SOULS DAYCARE OWNED BY KELLI TOMJACK</t>
  </si>
  <si>
    <t>LITTLE BLESSINGS DAYCARE OWNED BY NATALIE NITZSCHE</t>
  </si>
  <si>
    <t>NIKKI'S KIDS OWNED BY NICOLE DISHMAN</t>
  </si>
  <si>
    <t>SUNSHINE KIDS DAY CARE OWNED BY WENDY LEAHY</t>
  </si>
  <si>
    <t>LUDWICK, SUZANNE T</t>
  </si>
  <si>
    <t>RODELL CARE OWNED BY AMANDA RODELL</t>
  </si>
  <si>
    <t>CHRISTIE'S DAYCARE OWNED BY CHRISTIE MILLER</t>
  </si>
  <si>
    <t>MACKE, LORI</t>
  </si>
  <si>
    <t>PLUGGE, RALEE</t>
  </si>
  <si>
    <t>MOLLY'S DAYCARE OWNED BY MOLLY WEBBEN</t>
  </si>
  <si>
    <t>KING, RAYELL</t>
  </si>
  <si>
    <t>KNOBBE, SUSAN</t>
  </si>
  <si>
    <t>BEE HAPPY DAYCARE OWNED BY JANE NEEMANN</t>
  </si>
  <si>
    <t>MAMMA BEARS DAYCARE OWNED BY KRISTINE L MILLER</t>
  </si>
  <si>
    <t>LIL LOVE BUGS OWNED BY SHARON KAY SLATINSKY</t>
  </si>
  <si>
    <t>LITTLE BEES DAYCARE OWNED BY STEPHANIE BECKNER</t>
  </si>
  <si>
    <t>MILLER, TERESA</t>
  </si>
  <si>
    <t>AUNTIE'S DAYCARE OWNED BY EVAN JOHNSTONE</t>
  </si>
  <si>
    <t>HOLLY GUENETTE CHILD CARE OWNED BY HOLLY GUENETTE</t>
  </si>
  <si>
    <t>HATHORN, NICOLE</t>
  </si>
  <si>
    <t>SILLY MONKEYS CHILDCARE OWNED BY CYNTHIA M. KUNZE</t>
  </si>
  <si>
    <t>LACI JURGENS CHILDCARE OWNED BY LACI JURGENS</t>
  </si>
  <si>
    <t>JENNY'S KIDDIE CASTLE OWNED BY VIRGINIA MCDOWELL</t>
  </si>
  <si>
    <t>LINSEY'S DAYCARE OWNED BY LINSEY FRANKE</t>
  </si>
  <si>
    <t>NIKKI'S DAYCARE OWNED BY NIKKI ALBERTSON</t>
  </si>
  <si>
    <t>ALLISON'S LIL RASCALS OWNED BY ALLISON FREDRICK</t>
  </si>
  <si>
    <t>J MOM'S DAYCARE OWNED BY JULIE HUGHES</t>
  </si>
  <si>
    <t>RICE DAYCARE OWNED BY DOROTHY RICE</t>
  </si>
  <si>
    <t>LITTLE BLESSINGS DAYCARE OWNED BY KIM SELDEN</t>
  </si>
  <si>
    <t>LADYBUG LANDING CHILDCARE OWNED BY MICHELE PATTEN</t>
  </si>
  <si>
    <t>HUGS &amp; BUBBLES CHILDCARE OWNED BY NICOLE PAULSEN</t>
  </si>
  <si>
    <t>MARY DUNEGAN LITTLE LAMBS CHILD CARE</t>
  </si>
  <si>
    <t>MOMMA T'S DAY KARE OWNED BY CHRISTINE INGEBORG-JACOBSEN</t>
  </si>
  <si>
    <t>LITTLE LEARNERS DAYCARE OWNED BY TERRA FRANK</t>
  </si>
  <si>
    <t>SHELLEY'S DAYCARE OWNED BY SHELLEY MILLER</t>
  </si>
  <si>
    <t>STACY'S LITTLE OWLS OWNED BY STACY SULLWOLD</t>
  </si>
  <si>
    <t>BOBBI'S DAYCARE OWNED BY BOBBI BOWERS</t>
  </si>
  <si>
    <t>Z TO A DAYCARE OWNED BY NICOLE ARENA</t>
  </si>
  <si>
    <t>KIDS CORNER OWNED BY DIXIE K. DEGROOT</t>
  </si>
  <si>
    <t>THE LITTLE PEOPLE PLACE OWNED BY ANGELA CASTANEDA</t>
  </si>
  <si>
    <t>JOSSELYN'S CHILD CARE OWNED BY KARLA J MIRANDA CRUZ</t>
  </si>
  <si>
    <t>SPROUTING UP HOME CHILDCARE OWNED BY BRITTANY KELLY-WELLMAN</t>
  </si>
  <si>
    <t>KRISTIN'S KIDDIE COVE OWNED BY KRISTIN HAHNE</t>
  </si>
  <si>
    <t>SARAH'S DAYCARE OWNED BY SARAH HELLBUSCH-MCGEE</t>
  </si>
  <si>
    <t>LITTLE GIGGLES OWNED BY HEATHER KENNEDY</t>
  </si>
  <si>
    <t>JUST US CHILD CARE OWNED BY STACEE R JUSTUS</t>
  </si>
  <si>
    <t>BLANK, SHANDA</t>
  </si>
  <si>
    <t>MARTINSON, TANJA</t>
  </si>
  <si>
    <t>KRENK, RENAE</t>
  </si>
  <si>
    <t>DOCKWEILER DAYCARE OWNED BY MARCI DOCKWEILER</t>
  </si>
  <si>
    <t>MAMA O'S DAYCARE OWNED BY JANAE A. OLSON</t>
  </si>
  <si>
    <t>MOLLY'S MUNCHKINS DAYCARE OWNED BY MOLLY FISCHER</t>
  </si>
  <si>
    <t>LISA'S DAYCARE OWNED BY LISA BALLARD</t>
  </si>
  <si>
    <t>NICHOLE'S DAYCARE OWNED BY NICHOLE FLAHERTY</t>
  </si>
  <si>
    <t>MS MELISA'S PRESCHOOL-DAYCARE OWNED BY MELISA KEALY</t>
  </si>
  <si>
    <t>ALEXIS FRIESELL DAYCARE OWNED BY ALEXIS FRIESELL</t>
  </si>
  <si>
    <t>RONDA'S DAY CARE OWNED BY RONDA LARKINS</t>
  </si>
  <si>
    <t>TRICIA'S DAYCARE OWNED BY TRICIA GIFSTAD</t>
  </si>
  <si>
    <t>TREEHOUSE DAYCARE OWNED BY TRESA PRAUNER</t>
  </si>
  <si>
    <t>STARKS HOME DAYCARE OWNED BY DEIDRE STARKS</t>
  </si>
  <si>
    <t>MICHELLE'S PLACE HOME DAYCARE OWNED BY MICHELLE HANKINS</t>
  </si>
  <si>
    <t>AL-HIREZ, NADA</t>
  </si>
  <si>
    <t>SHELLY'S DAYCARE OWNED BY SHELLY MOORE</t>
  </si>
  <si>
    <t>GALPEZ CHILDCARE</t>
  </si>
  <si>
    <t>CLAPP, DIANE</t>
  </si>
  <si>
    <t>RITA'S LOVEABLE LAMBS owned by RITA KATHLEEN SCOTT</t>
  </si>
  <si>
    <t>TINY HEARTS CHILDCARE OWNED BY FELISA MATTHEWS</t>
  </si>
  <si>
    <t>LITTLE HEAVEN CHILDCARE LLC</t>
  </si>
  <si>
    <t>LUV BUGS OWNED BY DANIELLE &amp; SCOTT JOHNSON</t>
  </si>
  <si>
    <t>KOUNTRY KIDDOS OWNED BY FROSTINA NELSON</t>
  </si>
  <si>
    <t>AMBER'S KIDS OWNED BY AMBER MCGREER</t>
  </si>
  <si>
    <t>NIKKI'S FUNSHINE DAYCARE OWNED BY NICOLE KOSO</t>
  </si>
  <si>
    <t>BABY LUNA OWNED BY GRACE BRAVO</t>
  </si>
  <si>
    <t>LITTLE LEAF LEARNING CENTER INC</t>
  </si>
  <si>
    <t>TOMORROW'S KIDS PRESCHOOL OWNED BY CYNTHIA LAHEY</t>
  </si>
  <si>
    <t>LITTLE HEARTS DAYCARE OWNED BY RUBY CHLOUPEK</t>
  </si>
  <si>
    <t>LITTLE 2 BIG OWNED BY MYIESHA NUNN</t>
  </si>
  <si>
    <t>AMY'S KIDDIE CLUBHOUSE OWNED BY AMY GOMEZ</t>
  </si>
  <si>
    <t>LITTLE RASCAL DAYCARE OWNED BY BRIDGET BRAMMEIER</t>
  </si>
  <si>
    <t>AMIE'S IN-HOME DAYCARE OWNED BY AMIE BARTELS</t>
  </si>
  <si>
    <t>WIGGLES &amp; GIGGLES DAYCARE OWNED BY JOANNE SMITH</t>
  </si>
  <si>
    <t>MILES OF SMILES CHILD CARE OWNED BY KERRI GIBBS</t>
  </si>
  <si>
    <t>BUSY B'S DAYCARE OWNED BY BRIANNE ROMEO</t>
  </si>
  <si>
    <t>NOLA BEAR CHILD CARE OWNED BY PERNORAL WILEY</t>
  </si>
  <si>
    <t>PRE-K UNIVERSITY OWNED BY KELLIE S STOBBE</t>
  </si>
  <si>
    <t>LEISA'S DAYCARE OWNED BY LEISA GRACIA</t>
  </si>
  <si>
    <t>SAMI'S CHILD CARE OWNED BY SAMANTHA HUBBARD</t>
  </si>
  <si>
    <t>TINY TOES DAYCARE OWNED BY AMY SOLOMON</t>
  </si>
  <si>
    <t>HEATHER'S KIDDOS OWNED BY HEATHER ROHDE</t>
  </si>
  <si>
    <t>MELINDA JACOBSEN</t>
  </si>
  <si>
    <t>SARA'S LITTLE DUCKLINGS DAYCARE OWNED BY SARA CARLISLE</t>
  </si>
  <si>
    <t>DEBILZAN, PROMISE</t>
  </si>
  <si>
    <t>T'S TOTS OWNED BY TARIN LEWIS</t>
  </si>
  <si>
    <t>MEAGEN'S MUNCHKINS OWNED BY MEAGEN SERAFINO</t>
  </si>
  <si>
    <t>KYLA'S DAYCARE  OWNED BY KYLA JUEDEN</t>
  </si>
  <si>
    <t>JUST GENIUS CHILDCARE OWNED BY ELIZABETH MITCHELL</t>
  </si>
  <si>
    <t>HOLLY'S INHOME DAYCARE OWNED BY HOLLY HERETH</t>
  </si>
  <si>
    <t>BIG HEARTS DAYCARE OWNED BY KATHRYN KIGHT</t>
  </si>
  <si>
    <t>ALEAH'S CHILDCARE, LLC</t>
  </si>
  <si>
    <t>JONCIE'S DAYCARE OWNED BY JONCIE DUBBS</t>
  </si>
  <si>
    <t>TAMMY'S CHILD CARE OWNED BY TAMMY L FLEMING</t>
  </si>
  <si>
    <t>WALDECKER, CONNIE</t>
  </si>
  <si>
    <t>SPIERING, KRISTIN</t>
  </si>
  <si>
    <t>KASUSKE, KAREN</t>
  </si>
  <si>
    <t>BORRESON, THERESA</t>
  </si>
  <si>
    <t>MICHELLE'S DAYCARE OWNED BY MICHELLE LOJKA</t>
  </si>
  <si>
    <t>RELIABLE DAYCARE</t>
  </si>
  <si>
    <t>PROSOSKI, MORSENA</t>
  </si>
  <si>
    <t>CHRISTINE RIPPE DAYCARE OWNED BY CHRISTINE RIPPE</t>
  </si>
  <si>
    <t>HOWARD, REGINA</t>
  </si>
  <si>
    <t>SHARPING, TAMMY S.</t>
  </si>
  <si>
    <t>PETERSEN, NATALIE</t>
  </si>
  <si>
    <t>FRYANT, RENEE</t>
  </si>
  <si>
    <t>STEPHANIE BROWN DAYCARE</t>
  </si>
  <si>
    <t>KNOX, SALLY R.</t>
  </si>
  <si>
    <t>WORKMAN, KATHY</t>
  </si>
  <si>
    <t>ROHREN, KENDRA</t>
  </si>
  <si>
    <t>BIRCHEM, LINDA</t>
  </si>
  <si>
    <t>LITTLE ANGEL WINGS DAYCARE INC</t>
  </si>
  <si>
    <t>SAFE HAVEN EARLY CHILDHOOD PRESCHOOL EDUCATION ACADEMY</t>
  </si>
  <si>
    <t>POLLOCK, MICHELLE</t>
  </si>
  <si>
    <t>CHANDLER, TONYA</t>
  </si>
  <si>
    <t>JODI'S IN HOME DAY CARE &amp; PRESCHOOL</t>
  </si>
  <si>
    <t>GILLEN, SHELLEY</t>
  </si>
  <si>
    <t>BISHOP, ANDREA</t>
  </si>
  <si>
    <t>CANDYLAND DAYCARE OWNED BY CANDY GUILL</t>
  </si>
  <si>
    <t>BOHNERT, KRISTINA</t>
  </si>
  <si>
    <t>MURRAY, LINDA J.</t>
  </si>
  <si>
    <t>MANN, JACKIE</t>
  </si>
  <si>
    <t>OBERMEYER, LEETTA</t>
  </si>
  <si>
    <t>TINA TROUTMAN</t>
  </si>
  <si>
    <t>BERNICE'S DAYCARE OWNED BY BERNICE PARR</t>
  </si>
  <si>
    <t>MILLER, SHERRI J</t>
  </si>
  <si>
    <t>BILSLEND, TINA</t>
  </si>
  <si>
    <t>BEITLER, RACHEL</t>
  </si>
  <si>
    <t>SABATKA, KAREN</t>
  </si>
  <si>
    <t>CHAPP, KRISTINE</t>
  </si>
  <si>
    <t>PAM'S DAY CARE OWNED BY PAMELA WEYRAUCH</t>
  </si>
  <si>
    <t>TRAMPE, CATHERINE</t>
  </si>
  <si>
    <t>LITTLE COUNTRY DAY CARE OWNED BY JANEL MELIA</t>
  </si>
  <si>
    <t>WILLIAMS, JULIE</t>
  </si>
  <si>
    <t>HOOPS, AUDREY</t>
  </si>
  <si>
    <t>GENZMER, CAROLL</t>
  </si>
  <si>
    <t>TLC DAYCARE OWNED BY JANIECE WETZEL</t>
  </si>
  <si>
    <t>MASON, SHERI</t>
  </si>
  <si>
    <t>JEAN CASTEEL</t>
  </si>
  <si>
    <t>STOLTENBERG, JOANNA</t>
  </si>
  <si>
    <t>NWINYE, CHERRISSE</t>
  </si>
  <si>
    <t>NORQUEST, CATHY</t>
  </si>
  <si>
    <t>STARCHILD DAYCARE</t>
  </si>
  <si>
    <t>MEISINGER, AMANDA</t>
  </si>
  <si>
    <t>PATRAS, ANGELA</t>
  </si>
  <si>
    <t>INSELMAN, KRIS</t>
  </si>
  <si>
    <t>LINHARDT, SARAH</t>
  </si>
  <si>
    <t>WAGNER, JULIE L</t>
  </si>
  <si>
    <t>ROBIN'S DAYCARE OWNED BY ROBIN BENNETT</t>
  </si>
  <si>
    <t>PETERSON, SHAWNA</t>
  </si>
  <si>
    <t>JACKSON, HEATHER</t>
  </si>
  <si>
    <t>BOUWMAN, JAMIE</t>
  </si>
  <si>
    <t>SWARTZENDRUBER, SALINDA J.</t>
  </si>
  <si>
    <t>TADLOCK, TAMMY</t>
  </si>
  <si>
    <t>SWANSON, BRENDA</t>
  </si>
  <si>
    <t>HUNNY BEAR NURSERY OWNED BY JENNY CARSON</t>
  </si>
  <si>
    <t>KARNISH, CONNIE</t>
  </si>
  <si>
    <t>YOCOM, MARIA</t>
  </si>
  <si>
    <t>RAINBOW'S END DAY CARE &amp; NURSERY SCHOOL OWNED BY ROSE MULL</t>
  </si>
  <si>
    <t>MCCARTHY, JULIA</t>
  </si>
  <si>
    <t>DEBBIE SORTO'S DAYCARE</t>
  </si>
  <si>
    <t>RATKOVEC, BARB</t>
  </si>
  <si>
    <t>VODICKA, KATHLEEN</t>
  </si>
  <si>
    <t>RAUMAKER, DONNA</t>
  </si>
  <si>
    <t>ANDERSON, PAMELA</t>
  </si>
  <si>
    <t>BOOL, TERESA</t>
  </si>
  <si>
    <t>SANDIE'S SHORT STOP CHILD CARE</t>
  </si>
  <si>
    <t>KNUTSON, PAMELA</t>
  </si>
  <si>
    <t>PANCOAST, JOYCE</t>
  </si>
  <si>
    <t>SHERYL'S AFFORDABLE DAYCARE owned by SHERYL HAZUKA</t>
  </si>
  <si>
    <t>MENTZER, DEBRA</t>
  </si>
  <si>
    <t>KAREN OVERFIELD</t>
  </si>
  <si>
    <t>HORST, CRYSTAL</t>
  </si>
  <si>
    <t>FREYER, PENNY</t>
  </si>
  <si>
    <t>FELICI, SANDRA</t>
  </si>
  <si>
    <t>DIETSCH, KATHY</t>
  </si>
  <si>
    <t>NOCKAI, MICHELLE</t>
  </si>
  <si>
    <t>HENRY, PEGGY</t>
  </si>
  <si>
    <t>HAUDER, RENEE</t>
  </si>
  <si>
    <t>SHEILA'S CHILD CARE</t>
  </si>
  <si>
    <t>REZNICEK, KRISTI</t>
  </si>
  <si>
    <t>FOSTER, SHEILA</t>
  </si>
  <si>
    <t>TRACY RONSPIES</t>
  </si>
  <si>
    <t>GOSSETT, JOANN</t>
  </si>
  <si>
    <t>BIGELOW, THERESA</t>
  </si>
  <si>
    <t>BENTLEY, RUTH</t>
  </si>
  <si>
    <t>BELL-STEVENS, PATTI</t>
  </si>
  <si>
    <t>BAKER, JANE</t>
  </si>
  <si>
    <t>BAIER, MARY PAT</t>
  </si>
  <si>
    <t>BYRD NEST DAYCARE</t>
  </si>
  <si>
    <t>COPPA, MARY</t>
  </si>
  <si>
    <t>TIFFANY'S DAYCARE OWNED BY TIFFANY COOLEY</t>
  </si>
  <si>
    <t>COOK, TRACY</t>
  </si>
  <si>
    <t>CROUSE, KRISTIE</t>
  </si>
  <si>
    <t>MCBRIDE, APRIL</t>
  </si>
  <si>
    <t>LUTHER, SHARON</t>
  </si>
  <si>
    <t>KATHY'S KIDS</t>
  </si>
  <si>
    <t>MILLER, STORM</t>
  </si>
  <si>
    <t>NEIL, BETTY</t>
  </si>
  <si>
    <t>MCGRATH, REBECCA</t>
  </si>
  <si>
    <t>JENSEN, DARLENE</t>
  </si>
  <si>
    <t>JACKSON, SANDRA</t>
  </si>
  <si>
    <t>WILLIAMS, TAMARA</t>
  </si>
  <si>
    <t>WESTON, MARY ROSE</t>
  </si>
  <si>
    <t>DAVIS, KELLY</t>
  </si>
  <si>
    <t>DENESIE'S VERY IMPORTANT CHILDREN OWNED BY RUBIE DENESIE HOWARD</t>
  </si>
  <si>
    <t>IWEN FAMILY CHILD CARE INC OWNED BY BEVERLY IWEN</t>
  </si>
  <si>
    <t>KRMPOTIC-THOMPSON, DEBORA</t>
  </si>
  <si>
    <t>JONES, RENEE</t>
  </si>
  <si>
    <t>JONES, COLEEN</t>
  </si>
  <si>
    <t>KUNKLE, LAURA  A.</t>
  </si>
  <si>
    <t>REED, NANCY</t>
  </si>
  <si>
    <t>PLAGGE, JODI</t>
  </si>
  <si>
    <t>UNTERSEHER, VICKIE</t>
  </si>
  <si>
    <t>ANDERSEN, LORI   dba  ANDERSEN'S DAYCARE</t>
  </si>
  <si>
    <t>PETERSON, MEGAN</t>
  </si>
  <si>
    <t>BROTT, LORRIE A</t>
  </si>
  <si>
    <t>BOESCH, JEANNE</t>
  </si>
  <si>
    <t>JANOUSEK, REBECCA</t>
  </si>
  <si>
    <t>SANDOZ, GINA</t>
  </si>
  <si>
    <t>SWANDA, JANIS</t>
  </si>
  <si>
    <t>SHELLEY SHEETS DAYCARE</t>
  </si>
  <si>
    <t>DRESSMAN, TERESA</t>
  </si>
  <si>
    <t>BLIGH, CINDY</t>
  </si>
  <si>
    <t>BARGE, DIANE</t>
  </si>
  <si>
    <t>HAASE, LISA</t>
  </si>
  <si>
    <t>SHAFER'S DAYCARE</t>
  </si>
  <si>
    <t>KIRCHMANN, ANN M.</t>
  </si>
  <si>
    <t>DANIELSON, SARAH</t>
  </si>
  <si>
    <t>MILLER DAYCARE</t>
  </si>
  <si>
    <t>THORNTON, BARBARA</t>
  </si>
  <si>
    <t>TURNER, TUILA</t>
  </si>
  <si>
    <t>ROBINSON, MARSHA</t>
  </si>
  <si>
    <t>ANDERSON, JANET</t>
  </si>
  <si>
    <t>OTTO, CATHERINE</t>
  </si>
  <si>
    <t>THOMPSON-LIGGINS, THERESA</t>
  </si>
  <si>
    <t>HELMERS, DEBORAH</t>
  </si>
  <si>
    <t>NORENBERG, SUSAN</t>
  </si>
  <si>
    <t>SCHMIDT, ANNE  M.</t>
  </si>
  <si>
    <t>URWILLER, VICKY LYNN</t>
  </si>
  <si>
    <t>WIEMERS, JUDY</t>
  </si>
  <si>
    <t>GOBLE, LADONNA</t>
  </si>
  <si>
    <t>FLOHRS, STACY ANNE</t>
  </si>
  <si>
    <t>FIELDER, LORI</t>
  </si>
  <si>
    <t>BOGAN, ALAYNA J</t>
  </si>
  <si>
    <t>CREATIVE PLAY DAY CARE HOME OWNED BY VICKI POLHEMUS</t>
  </si>
  <si>
    <t>LITTLE TOTS DAYCARE AND PRESCHOOL</t>
  </si>
  <si>
    <t>PRECIOUS ONES DAYCARE OWNED BY VIOLET MYERS HULTMAN</t>
  </si>
  <si>
    <t>MESCHER'S DAY CARE</t>
  </si>
  <si>
    <t>ROLLINS, RAENAE</t>
  </si>
  <si>
    <t>FRASCH, LORI</t>
  </si>
  <si>
    <t>BRODINE, ALYNN</t>
  </si>
  <si>
    <t>HARTMAN, BRIDGETT</t>
  </si>
  <si>
    <t>LEIDER, NANCY</t>
  </si>
  <si>
    <t>GRACEY, DEBRA</t>
  </si>
  <si>
    <t>SEMINARA, RITA</t>
  </si>
  <si>
    <t>SORGENFREI, TERRI</t>
  </si>
  <si>
    <t>SCIGO, LAURA</t>
  </si>
  <si>
    <t>SCHUH, BAILIE</t>
  </si>
  <si>
    <t>R's CREATIVE LEARNING</t>
  </si>
  <si>
    <t>COUFAL, CYNTHIA</t>
  </si>
  <si>
    <t>MARCI DICE DAYCARE</t>
  </si>
  <si>
    <t>STOCKWELL, SHARON</t>
  </si>
  <si>
    <t>LINDA STITT</t>
  </si>
  <si>
    <t>KIDZ KORNER ACADEMY owned by DEBRA PERROTTO</t>
  </si>
  <si>
    <t>MISSY'S DAYCARE OWNED BY MILISSA VODICKA</t>
  </si>
  <si>
    <t>PATTERSON, PATRICIA</t>
  </si>
  <si>
    <t>ROBERTS, WANDA</t>
  </si>
  <si>
    <t>KIM'S KIDS PLAYHOUSE &amp; PRESCHOOL OWNED BY KIMBERLY RICKER</t>
  </si>
  <si>
    <t>BROWN, MELISSA</t>
  </si>
  <si>
    <t>RENTER, CAROLYN S.</t>
  </si>
  <si>
    <t>RAMM FRANCO, DEBRA</t>
  </si>
  <si>
    <t>WELLS, TERESA</t>
  </si>
  <si>
    <t>WIDHALM, CHANTEL</t>
  </si>
  <si>
    <t>TROUBA, ANNE</t>
  </si>
  <si>
    <t>KARE-BEARS owned by KAREN WATKINS</t>
  </si>
  <si>
    <t>SHEILA'S ABC'S-123'S</t>
  </si>
  <si>
    <t>CLARK-MARTINEZ, CATHY</t>
  </si>
  <si>
    <t>DUNCAN, GINA</t>
  </si>
  <si>
    <t>EBY, DEE</t>
  </si>
  <si>
    <t>ZAMETICA, DZENANA</t>
  </si>
  <si>
    <t>FLUENT, KARLA</t>
  </si>
  <si>
    <t>GARDNER, BARBARA</t>
  </si>
  <si>
    <t>DEAHN, BRENDA</t>
  </si>
  <si>
    <t>SECOND HOME CHILDCARE</t>
  </si>
  <si>
    <t>CHRASTIL, CANDY</t>
  </si>
  <si>
    <t>HARRISON, PATRICIA</t>
  </si>
  <si>
    <t>HEGERT, JILL</t>
  </si>
  <si>
    <t>REYNOLDS, JUDY</t>
  </si>
  <si>
    <t>GIMPEL, BRENDA</t>
  </si>
  <si>
    <t>ALLDER, JO ANN</t>
  </si>
  <si>
    <t>PELLA, PAMELA</t>
  </si>
  <si>
    <t>UNIQUE STARS DAY CARE owned by DELMA CUNNINGHAM</t>
  </si>
  <si>
    <t>BERNADT, TAMMY</t>
  </si>
  <si>
    <t>ASPEGREN, LISA</t>
  </si>
  <si>
    <t>BARTON, PATRICIA A</t>
  </si>
  <si>
    <t>BORNHOFT, CAROLYN A</t>
  </si>
  <si>
    <t>WHITE, THERESA</t>
  </si>
  <si>
    <t>WICKARD, CARLA</t>
  </si>
  <si>
    <t>MADSEN, MARGARET</t>
  </si>
  <si>
    <t>STRAUB, KAREN</t>
  </si>
  <si>
    <t>WOOLMAN, JUDY</t>
  </si>
  <si>
    <t>MCCONNELL, HEIDI</t>
  </si>
  <si>
    <t>PATTY MILLER'S DAY CARE</t>
  </si>
  <si>
    <t>LITTLE SPROUTS CHILDCARE</t>
  </si>
  <si>
    <t>ZIEMANN, JUSTINA</t>
  </si>
  <si>
    <t>BAUER, PATRICIA</t>
  </si>
  <si>
    <t>CORDER, PHILIPPA</t>
  </si>
  <si>
    <t>LETHA'S HOME DAYCARE OWNED BY LETHA MILLER</t>
  </si>
  <si>
    <t>MULLER, LORI</t>
  </si>
  <si>
    <t>MAAHS, SANDRA</t>
  </si>
  <si>
    <t>LAMB, TAMI</t>
  </si>
  <si>
    <t>THOMPSON, JENNIFER J</t>
  </si>
  <si>
    <t>SMETTER, AMY L.</t>
  </si>
  <si>
    <t>O'NEEL, KATHLEEN</t>
  </si>
  <si>
    <t>PETTY, THERESA</t>
  </si>
  <si>
    <t>PUSH, RUTH</t>
  </si>
  <si>
    <t>KOLC HUGHES, CYNTHIA</t>
  </si>
  <si>
    <t>HOSTETLER, SUSAN</t>
  </si>
  <si>
    <t>BUDD, JANICE</t>
  </si>
  <si>
    <t>SHEILA OSBORN DAYCARE OWNED BY SHEILA OSBORN</t>
  </si>
  <si>
    <t>TYLER, MARILYN</t>
  </si>
  <si>
    <t>MAIRE, BEV</t>
  </si>
  <si>
    <t>MOLLRING, SARAH</t>
  </si>
  <si>
    <t>TRUMBLE, LUELLA M.</t>
  </si>
  <si>
    <t>WILLIAMS, CORRINA</t>
  </si>
  <si>
    <t>BATES, KAY</t>
  </si>
  <si>
    <t>CHANEY, NANCY A</t>
  </si>
  <si>
    <t>THOMPSON, EILEEN</t>
  </si>
  <si>
    <t>SNYDER, LINDA</t>
  </si>
  <si>
    <t>STROMITIS, JANICE</t>
  </si>
  <si>
    <t>MARY'S DAYCARE OWNED BY MARY BOERSEN</t>
  </si>
  <si>
    <t>DANA'S DAYCARE OWNED BY DANA NELSON</t>
  </si>
  <si>
    <t>TRACI'S TYKES DAYCARE OWNED BY TRACI LAPP</t>
  </si>
  <si>
    <t>SALLY'S DAYCARE OWNED BY SALLY PANKONIN</t>
  </si>
  <si>
    <t>SCHULTZ, KAY</t>
  </si>
  <si>
    <t>ANDERSON ERVIN, DAVEDA</t>
  </si>
  <si>
    <t>WARNKE, JOAN</t>
  </si>
  <si>
    <t>MEINTS, CARLA</t>
  </si>
  <si>
    <t>MEINTS, MARY</t>
  </si>
  <si>
    <t>KATHY'S HOME DAYCARE OWNED BY KATHLEEN BLACKETER</t>
  </si>
  <si>
    <t>NORMAN, SUSAN</t>
  </si>
  <si>
    <t>DOWNS, CYNDEE</t>
  </si>
  <si>
    <t>FLINK, GERALYN</t>
  </si>
  <si>
    <t>CROXEN, KAY</t>
  </si>
  <si>
    <t>LOVEJOY, GAYLEEN</t>
  </si>
  <si>
    <t>COLLEEN FANTA</t>
  </si>
  <si>
    <t>GREENWALD, CAROL</t>
  </si>
  <si>
    <t>GOERTZEN, SHARON</t>
  </si>
  <si>
    <t>WATSON, DIANE</t>
  </si>
  <si>
    <t>FOX-DEEN, RACHEL</t>
  </si>
  <si>
    <t>LITTLE ANGELS DAYCARE OWNED BY MARCIA DORN</t>
  </si>
  <si>
    <t>JEFFREY, JEAN</t>
  </si>
  <si>
    <t>KAUP, BRENDA</t>
  </si>
  <si>
    <t>MALONE, ROSANNE</t>
  </si>
  <si>
    <t>SCHROEDER, BARBARA</t>
  </si>
  <si>
    <t>HYNEK, SUSAN</t>
  </si>
  <si>
    <t>BUCHHOLZ, PATTY</t>
  </si>
  <si>
    <t>LIENEMANN, KRISTI</t>
  </si>
  <si>
    <t>PARDE, VICKI</t>
  </si>
  <si>
    <t>NEITZKE, CHARLOTTE</t>
  </si>
  <si>
    <t>WURTELE, CONNIE</t>
  </si>
  <si>
    <t>BOUC'S LITTLE DUCKLING DAY CARE</t>
  </si>
  <si>
    <t>HEITHOFF, KARLA</t>
  </si>
  <si>
    <t>STRAATMANN, BARBARA</t>
  </si>
  <si>
    <t>SUZIE Q'S DAYCARE</t>
  </si>
  <si>
    <t>GRAY, DONNA</t>
  </si>
  <si>
    <t>SCHMIDT, PAMELA M.</t>
  </si>
  <si>
    <t>ANDERSON, LYNN</t>
  </si>
  <si>
    <t>ZIMMER FAMILY DAYCARE</t>
  </si>
  <si>
    <t>FUELBERTH, GINA</t>
  </si>
  <si>
    <t>HEJTMANEK, ALNETTA</t>
  </si>
  <si>
    <t>JAROS, ANITA</t>
  </si>
  <si>
    <t>DUBAS, BARBARA</t>
  </si>
  <si>
    <t>PETET, SHERIL</t>
  </si>
  <si>
    <t>REEG, JOAN</t>
  </si>
  <si>
    <t>BOROSKO, JUDY ANN</t>
  </si>
  <si>
    <t>BAILEY, FRANCES</t>
  </si>
  <si>
    <t>RODR, LORI</t>
  </si>
  <si>
    <t>KROENKE, SUSAN</t>
  </si>
  <si>
    <t>KROEGER, CRYSTAL</t>
  </si>
  <si>
    <t>HARVEY, REBECCA</t>
  </si>
  <si>
    <t>MOM'S DAYCARE</t>
  </si>
  <si>
    <t>LU ANN NORQUEST</t>
  </si>
  <si>
    <t>LINDSLEY, JUDY</t>
  </si>
  <si>
    <t>SEMPEK, JANEL</t>
  </si>
  <si>
    <t>YOUNG ONES</t>
  </si>
  <si>
    <t>HARTS AND BOWS OWNED BY HEIDI HART</t>
  </si>
  <si>
    <t>BENGE, BILLIE JO</t>
  </si>
  <si>
    <t>JANEL'S DAYCARE OWNED BY JANEL EISENHAUER</t>
  </si>
  <si>
    <t>MICHELE KENNEDY</t>
  </si>
  <si>
    <t>KIESEL, SANDEE</t>
  </si>
  <si>
    <t>RICHARDSON, JULIE</t>
  </si>
  <si>
    <t>KRENTZ, RITA</t>
  </si>
  <si>
    <t>SVOBODA, LORI</t>
  </si>
  <si>
    <t>KALIN, MARY</t>
  </si>
  <si>
    <t>FLEGE, SANDY</t>
  </si>
  <si>
    <t>MAGNUSSEN, CONNIE</t>
  </si>
  <si>
    <t>BEUTLER, DEBORAH</t>
  </si>
  <si>
    <t>LOLLMAN, ANNETTE</t>
  </si>
  <si>
    <t>LILJA, DEANNA</t>
  </si>
  <si>
    <t>BERTRAM, DEANN</t>
  </si>
  <si>
    <t>MARINA'S HOME DAY CARE</t>
  </si>
  <si>
    <t>KELLY'S DAYCARE</t>
  </si>
  <si>
    <t>MELISSA OSTRANDER DAYCARE</t>
  </si>
  <si>
    <t>BALE, JENNIFER</t>
  </si>
  <si>
    <t>GUTHMILLER, STACEY</t>
  </si>
  <si>
    <t>LORI'S CHILDCARE</t>
  </si>
  <si>
    <t>BONNIE'S DAYCARE OWNED BY BONNIE KNOOP</t>
  </si>
  <si>
    <t>JUDY HOGAN</t>
  </si>
  <si>
    <t>HOUSER, DEBRA A.</t>
  </si>
  <si>
    <t>WERNER, MELISSA</t>
  </si>
  <si>
    <t>ZIMMERMAN, RONDA</t>
  </si>
  <si>
    <t>DENISE'S DAY CARE</t>
  </si>
  <si>
    <t>LEONARD, DONNA J</t>
  </si>
  <si>
    <t>ROBIN'S LITTLE BIRDS DAYCARE OWNED BY ROBIN BYERLY</t>
  </si>
  <si>
    <t>DILWOOD, SHARON</t>
  </si>
  <si>
    <t>HEATHER'S HOUSE OWNED BY HEATHER CLARK</t>
  </si>
  <si>
    <t>KARINA'S CHILDCARE OWNED BY MARIA MEZA</t>
  </si>
  <si>
    <t>SCOTT, ANN</t>
  </si>
  <si>
    <t>KAREN KOEHN</t>
  </si>
  <si>
    <t>JUDY PEITZ DAYCARE</t>
  </si>
  <si>
    <t>HOLLOWAY, MOLLY E.</t>
  </si>
  <si>
    <t>SCHMIDT, RUTH</t>
  </si>
  <si>
    <t>KATHERN CARRAHER DAYCARE</t>
  </si>
  <si>
    <t>AUMAN, LISA D.</t>
  </si>
  <si>
    <t>ABEL, LORI</t>
  </si>
  <si>
    <t>HASENPFLUG, AMY</t>
  </si>
  <si>
    <t>STUREK DAYCARE SERVICES OWNED BY JENNIFER STUREK</t>
  </si>
  <si>
    <t>JULIE CLARK</t>
  </si>
  <si>
    <t>HONEYCUTT, SANDY</t>
  </si>
  <si>
    <t>RIVERA'S CHILDCARE OWNED BY MARIA RIVERA</t>
  </si>
  <si>
    <t>KIM BINKERD DAYCARE</t>
  </si>
  <si>
    <t>MISSY'S FAMILY CHILDCARE OWNED BY MELISA PARKS</t>
  </si>
  <si>
    <t>WIESE, ANGELA</t>
  </si>
  <si>
    <t>SLECHTA, CHRISTI J.</t>
  </si>
  <si>
    <t>CUMBERLEDGE, LISA</t>
  </si>
  <si>
    <t>MARY'S LITTLE TOTS OWNED BY MARY J. STASTNY</t>
  </si>
  <si>
    <t>SMALLCOMB, CRYSTAL L.</t>
  </si>
  <si>
    <t>BOWMAN, CRYSTAL</t>
  </si>
  <si>
    <t>HAGAN, NICOLE</t>
  </si>
  <si>
    <t>TINY TITANS</t>
  </si>
  <si>
    <t>DIEHL, JENNIFER</t>
  </si>
  <si>
    <t>GARDNER, BETTE</t>
  </si>
  <si>
    <t>HARDING, ANN</t>
  </si>
  <si>
    <t>ROMANO, JACINDA</t>
  </si>
  <si>
    <t>BOYCE, STACY</t>
  </si>
  <si>
    <t>HEATHER SCHMIDT</t>
  </si>
  <si>
    <t>LORI FOLK'S DAYCARE OWNED BY LORI FOLK</t>
  </si>
  <si>
    <t>ANGIE'S ANGELS OWNED BY  ANGELICA JOHNSON</t>
  </si>
  <si>
    <t>SEXTON, DEBORAH L.</t>
  </si>
  <si>
    <t>JERI GUBBELS DAYCARE</t>
  </si>
  <si>
    <t>NEUMANN, TAMMY L</t>
  </si>
  <si>
    <t>LUETKENHAUS, STACY</t>
  </si>
  <si>
    <t>BERA, TERRA</t>
  </si>
  <si>
    <t>AMI MOORE HOME DAYCARE</t>
  </si>
  <si>
    <t>COFFEY, STACEY</t>
  </si>
  <si>
    <t>APRIL'S DAYCARE &amp; PRESCHOOL</t>
  </si>
  <si>
    <t>CLAPPER, LANA</t>
  </si>
  <si>
    <t>THOMAS, LORI A.</t>
  </si>
  <si>
    <t>JILL BAILEY</t>
  </si>
  <si>
    <t>BASS, SHAWN</t>
  </si>
  <si>
    <t>THE LEARNING NOOK OWNED BY LENA PATTON</t>
  </si>
  <si>
    <t>PETERSEN, CINDY</t>
  </si>
  <si>
    <t>AMANDA'S DAYCARE</t>
  </si>
  <si>
    <t>LEE, CARSHRA</t>
  </si>
  <si>
    <t>MILLER, CONNIE J.</t>
  </si>
  <si>
    <t>CHAMPAGNE, AMANDA L</t>
  </si>
  <si>
    <t>PATERA, ERIN</t>
  </si>
  <si>
    <t>PARR, HELEN J.</t>
  </si>
  <si>
    <t>MILLER, AMY S</t>
  </si>
  <si>
    <t>WEHRER, KRISTEN L.</t>
  </si>
  <si>
    <t>CARLTON, ANGELA</t>
  </si>
  <si>
    <t>EWOLDT, TEDDI</t>
  </si>
  <si>
    <t>KORI'S DAYCARE OWNED BY KORI CUSHING</t>
  </si>
  <si>
    <t>WEBEL, MICHELE</t>
  </si>
  <si>
    <t>DORA'S DAYCARE</t>
  </si>
  <si>
    <t>STULL, LATRISIA M.</t>
  </si>
  <si>
    <t>DEAL, MELISSA S.</t>
  </si>
  <si>
    <t>MRS ANN'S CHILDCARE &amp; LEARNING CENTER</t>
  </si>
  <si>
    <t>SCHMIDT, DANELLE</t>
  </si>
  <si>
    <t>MAUL, KATHY</t>
  </si>
  <si>
    <t>MOLLY PALMER</t>
  </si>
  <si>
    <t>MCGRATH, ELIZABETH F</t>
  </si>
  <si>
    <t>SCHLUNS, CATHY M</t>
  </si>
  <si>
    <t>JONES, MELISA D</t>
  </si>
  <si>
    <t>NELSON, OBRELLIA</t>
  </si>
  <si>
    <t>STONEY'S HOME DAYCARE OWNED BY STONEY STRAATMANN</t>
  </si>
  <si>
    <t>DeLAY, JAN</t>
  </si>
  <si>
    <t>VALENTINE HOLMES, BROOKE</t>
  </si>
  <si>
    <t>FREY, ANGIE S</t>
  </si>
  <si>
    <t>SCHMIERER, SHANIEN A</t>
  </si>
  <si>
    <t>POSPISIL, AZURE</t>
  </si>
  <si>
    <t>CHARI UEDINGS DAYCARE</t>
  </si>
  <si>
    <t>JANET HERROLD</t>
  </si>
  <si>
    <t>BRANDI L PIPER</t>
  </si>
  <si>
    <t>HARP, BRENDA</t>
  </si>
  <si>
    <t>BUGGI, DEBBIE</t>
  </si>
  <si>
    <t>MELISSA JAHN'S DAYCARE OWNED BY MELISSA JAHN</t>
  </si>
  <si>
    <t>GIBBS, DEBRA L</t>
  </si>
  <si>
    <t>CABRERA, ROSA</t>
  </si>
  <si>
    <t>DIGILIO, TINA</t>
  </si>
  <si>
    <t>CASTANON, MARTINA</t>
  </si>
  <si>
    <t>GRIGER, LAURA</t>
  </si>
  <si>
    <t>CARABANTES, MARYURY</t>
  </si>
  <si>
    <t>MCGAULEY, DAWN</t>
  </si>
  <si>
    <t>PURUCKER, NICOLE</t>
  </si>
  <si>
    <t>KAMMERER, HOLLY</t>
  </si>
  <si>
    <t>NEIGHBORHOOD DAYCARE</t>
  </si>
  <si>
    <t>REINICK, TAMMIE I</t>
  </si>
  <si>
    <t>HOME AWAY FROM HOME</t>
  </si>
  <si>
    <t>KID ZONE CHILD CARE OWNED BY MARY PIERCE</t>
  </si>
  <si>
    <t>DEBRA MIERAU GROUP DCH</t>
  </si>
  <si>
    <t>PATTY'S WEE CARE DAY CARE</t>
  </si>
  <si>
    <t>CONNIE'S CHILD CARE</t>
  </si>
  <si>
    <t>LORI ROGERS DAYCARE</t>
  </si>
  <si>
    <t>SHERRY'S DAY CARE OWNED BY SHERRY RUTTER</t>
  </si>
  <si>
    <t>SHERYL'S CHILD CARE OWNED BY SHERYL SCHULTE</t>
  </si>
  <si>
    <t>JUDY'S LITTLE ANGELS</t>
  </si>
  <si>
    <t>JODY RUDLOFF DAY CARE</t>
  </si>
  <si>
    <t>BCHC TINY TREASURES DAYCARE</t>
  </si>
  <si>
    <t>STACY HAPP</t>
  </si>
  <si>
    <t>ANOTHER BEAUTIFUL CREATION</t>
  </si>
  <si>
    <t>TENDER TOTS</t>
  </si>
  <si>
    <t>PERRYLAND DAYCARE</t>
  </si>
  <si>
    <t>PAULA'S DAY CARE OWNED BY PAULA BERUMEN</t>
  </si>
  <si>
    <t>BORGMAN, SHANNON</t>
  </si>
  <si>
    <t>BETTY BRYANT</t>
  </si>
  <si>
    <t>LISA'S CHILD CARE</t>
  </si>
  <si>
    <t>LISA'S DAY CARE</t>
  </si>
  <si>
    <t>TAMMY'S PLACE</t>
  </si>
  <si>
    <t>BARB'S DAY CARE</t>
  </si>
  <si>
    <t>CLARK, JANICE</t>
  </si>
  <si>
    <t>SUNSHINE DAY CARE OWNED BY MILLIE WILD</t>
  </si>
  <si>
    <t>AUNT JANE'S CHILD CARE</t>
  </si>
  <si>
    <t>CAROL'S CHILD CARE, LLC</t>
  </si>
  <si>
    <t>HENRY'S HOUSE</t>
  </si>
  <si>
    <t>KAY'S CREATIVE PLAY CHILD CARE</t>
  </si>
  <si>
    <t>TIFFANI YOUNG</t>
  </si>
  <si>
    <t>DAWN'S PLAY DAZE</t>
  </si>
  <si>
    <t>TERI YOUNG'S DAYCARE</t>
  </si>
  <si>
    <t>TODD'S TOTS</t>
  </si>
  <si>
    <t>TODDLE IN HOME DAYCARE OWNED BY SHELLY HELGESON</t>
  </si>
  <si>
    <t>SHERRY'S DAY CARE</t>
  </si>
  <si>
    <t>TERRI DOWLING DAYCARE</t>
  </si>
  <si>
    <t>TENDERHEART CHILD CARE</t>
  </si>
  <si>
    <t>DOODLES AND DOLLIES OWNED BY LISA MAY</t>
  </si>
  <si>
    <t>TINA TAYLOR DAYCARE</t>
  </si>
  <si>
    <t>COUNTRY KIDS OWNED BY JINNOHN NINNEMAN</t>
  </si>
  <si>
    <t>STACY LAWVER DAYCARE</t>
  </si>
  <si>
    <t>JANICE'S DAY CARE HOME</t>
  </si>
  <si>
    <t>LOVING HANDS OWNED BY CINDY LANINI</t>
  </si>
  <si>
    <t>HEN'S NEST</t>
  </si>
  <si>
    <t>ANGELA S. SINNER</t>
  </si>
  <si>
    <t>SACRED HEART CHILD CARE CENTER</t>
  </si>
  <si>
    <t>TENDER LOVING CARE</t>
  </si>
  <si>
    <t>TERESA'S DAYCARE OWNED BY TERESA OLSON</t>
  </si>
  <si>
    <t>MARIE AKSAMIT</t>
  </si>
  <si>
    <t>LELA'S DAYCARE OWNED BY LELA FRERICHS</t>
  </si>
  <si>
    <t>STUTZMAN'S DAYCARE</t>
  </si>
  <si>
    <t>BEV'S DAY CARE</t>
  </si>
  <si>
    <t>BAHR, CHERI</t>
  </si>
  <si>
    <t>LITTLE MOUSE CHILD CARE OWNED BY CAROL KRZYCKI</t>
  </si>
  <si>
    <t>LANE'S RAINBOW KIDS DAYCARE OWNED BY LORRAINE MANLEY</t>
  </si>
  <si>
    <t>LISA T'S DAY CARE OWNED BY LISA THAUT</t>
  </si>
  <si>
    <t>TANJA'S TOT'S</t>
  </si>
  <si>
    <t>ITTY BITTY KIDDIE CARE</t>
  </si>
  <si>
    <t>CRADLES &amp; CUDDLES CHILD CARE</t>
  </si>
  <si>
    <t>BRIGHT BEGINNINGS</t>
  </si>
  <si>
    <t>CREATIVE CORNER</t>
  </si>
  <si>
    <t>GROWING TOTS CHILDCARE OWNED BY CHARLENE COLLINS</t>
  </si>
  <si>
    <t>KELLY'S DAY CARE</t>
  </si>
  <si>
    <t>CINDY'S DAYCARE</t>
  </si>
  <si>
    <t>BONNIE'S LITTLE BUNNIES DAY CARE</t>
  </si>
  <si>
    <t>FUNTIME DAY CARE</t>
  </si>
  <si>
    <t>DAVIS, JENNIFER</t>
  </si>
  <si>
    <t>BREN'S SPECIAL NEEDS KIDDIE CARE OWNED BY BRENDA STOCKS</t>
  </si>
  <si>
    <t>GREAT KIDS CHILD CARE owned by GLENNETTA LUE - LONG</t>
  </si>
  <si>
    <t>WIGGLE WORMS DAYCARE</t>
  </si>
  <si>
    <t>MESSY MUNCHERS HOME CHILD CARE owned by MARNE R RICHMEIER</t>
  </si>
  <si>
    <t>TANIS JOHNSON</t>
  </si>
  <si>
    <t>JUSTINE STOUFFER</t>
  </si>
  <si>
    <t>RUGRAT'S RETREAT</t>
  </si>
  <si>
    <t>SPECIAL ANGELS DAY CARE</t>
  </si>
  <si>
    <t>TRACEY'S DAYCARE OWNED BY TRACEY DORSEY</t>
  </si>
  <si>
    <t>STAY AND PLAY DAYCARE</t>
  </si>
  <si>
    <t>ROSS DAYCARE OWNED BY ROSA  A MARTINEZ</t>
  </si>
  <si>
    <t>EDUINA CARO-HARDIN</t>
  </si>
  <si>
    <t>TINY TREASURES OWNED BY ANGELA RENEE CECRLE</t>
  </si>
  <si>
    <t>TAMI'S TOTS OWNED BY TAMI SCHUMACHER</t>
  </si>
  <si>
    <t>GROUND UP CHILD CARE LLC</t>
  </si>
  <si>
    <t>TINA'S TREASURES</t>
  </si>
  <si>
    <t>PAT'S CHILD CARE OWNED BY PATRICIA MORTON</t>
  </si>
  <si>
    <t>CATERPILLAR CORNER OWNED BY CERENA HOOVER</t>
  </si>
  <si>
    <t>KEMPERS, CASSIE</t>
  </si>
  <si>
    <t>CARRIE'S CHRISTIAN LOVE DAYCARE</t>
  </si>
  <si>
    <t>ROBERTS DAYCARE</t>
  </si>
  <si>
    <t>ANINE'S CHILD CARE</t>
  </si>
  <si>
    <t>ALL IN A DAY'S PLAY OWNED BY JESSICA MCKILLIP</t>
  </si>
  <si>
    <t>BCHC TINY TREASURES DAYCARE 2</t>
  </si>
  <si>
    <t>PATTI'S LITTLE SQUIRTS OWNED BY PATRICIA LARSON</t>
  </si>
  <si>
    <t>DOODLE DOO DAYCARE OWNED BY KATHY HESPEN</t>
  </si>
  <si>
    <t>MARY'S DAY CARE</t>
  </si>
  <si>
    <t>KIDS IN THE COUNTRY OWNED BY KENT AND JODY FLETCHER</t>
  </si>
  <si>
    <t>CRYSTAL'S DAYCARE</t>
  </si>
  <si>
    <t>TINY TOT DAYCARE OWNED BY JEANNIE FAREWELL</t>
  </si>
  <si>
    <t>LITTLE EXPLORERS DAYCARE OWNED BY ALICIA MELO</t>
  </si>
  <si>
    <t>AMY'S DAYCARE OWNED BY AMY TREMBLY</t>
  </si>
  <si>
    <t>LARSON FAMILY HOME CHILDCARE owned by SUSAN LARSON</t>
  </si>
  <si>
    <t>CHRISTI MERRICK</t>
  </si>
  <si>
    <t>TINY FEET CHILD CARE</t>
  </si>
  <si>
    <t>LAVENDER HILL CHILD CARE</t>
  </si>
  <si>
    <t>CONNIE'S DAYCARE II</t>
  </si>
  <si>
    <t>RED BARN 24/7 IN HOME DAYCARE</t>
  </si>
  <si>
    <t>EUNICE'S IN HOME DAYCARE</t>
  </si>
  <si>
    <t>YOUNG AT HEART DAY CARE</t>
  </si>
  <si>
    <t>CHRISTIE EILERS</t>
  </si>
  <si>
    <t>TAMMY'S TINY TOTS OWNED BY TAMMY KRESSER</t>
  </si>
  <si>
    <t>VANESSA'S ANGEL'S owned by LATRICE FOSTER &amp; DIETRICK CRITTENDEN</t>
  </si>
  <si>
    <t>THE NURTURING TREE LLC</t>
  </si>
  <si>
    <t>KATRINA GRIFFITHS</t>
  </si>
  <si>
    <t>NEW BEGINNINGS</t>
  </si>
  <si>
    <t>BFA CHILD CARE &amp; MINISTRY II</t>
  </si>
  <si>
    <t>TINKER TOTS OWNED BY SHELLY HAECKER</t>
  </si>
  <si>
    <t>KAREN N KING</t>
  </si>
  <si>
    <t>MARIMAR'S DAYCARE owned by MARIA M HERNANDEZ</t>
  </si>
  <si>
    <t>3 PRINCESSES</t>
  </si>
  <si>
    <t>CASSIDY'S PLAYHOUSE OWNED BY CASSIDY LUPKES</t>
  </si>
  <si>
    <t>LITTLE SMILES WITH BIG DREAMS</t>
  </si>
  <si>
    <t>SHERI KOSKI DAYCARE owned by SHERI KOSKI</t>
  </si>
  <si>
    <t>SCOTTS TOTS DAYCARE</t>
  </si>
  <si>
    <t>FROM THE CRADLE TO THE CLASSROOM OWNED BY JESSICA CLARKE</t>
  </si>
  <si>
    <t>LEE'S DAYCARE SITE 2</t>
  </si>
  <si>
    <t>CAIT'S KIDDOS OWNED BY CAITLYN TODD</t>
  </si>
  <si>
    <t>LITTLE PEEPS PLAYHOUSE CHILDCARE AND LEARNING OWNED BY ANN SAWATZKI</t>
  </si>
  <si>
    <t>WEE CARE DAYCARE OWNED BY MISTY FREEMAN</t>
  </si>
  <si>
    <t>MA FLEUR owned by MABLE AWOUSSI</t>
  </si>
  <si>
    <t>KIM'S CORNER DAYCARE LLC</t>
  </si>
  <si>
    <t>HAPPY KIDS DAYCARE OWNED BY AMALIA KASSMEIER</t>
  </si>
  <si>
    <t>LITTLE MIRACLES FAMILY CHILD CARE owned by CHRISTINA HUTCHISON</t>
  </si>
  <si>
    <t>LISA'S COUNTRY KIDS DAYCARE OWNED BY LISA BLINDE</t>
  </si>
  <si>
    <t>DANIELLE'S DAYCARE OWNED BY DANIELLE WINSLOW</t>
  </si>
  <si>
    <t>JULIE'S DAY CARE OWNED BY JULIE LIDDY &amp; JANIE SWANSON</t>
  </si>
  <si>
    <t>KYLYNN'S DAYCARE owned by KYLYNN'S DAYCARE LLC</t>
  </si>
  <si>
    <t>TINY TOES DAYCARE OWNED BY HOLLY HOEPPNER</t>
  </si>
  <si>
    <t>LITTLE LIGHTS PRESCHOOL</t>
  </si>
  <si>
    <t>COUNTRY BEAR DAYCARE OWNED BY BERTHA SAYALOUNE</t>
  </si>
  <si>
    <t>RENEE'S DAYCARE OWNED BY RENEE OESTREICH</t>
  </si>
  <si>
    <t>NAOMI'S CHILD HAVEN owned by NAOMI J BACKER</t>
  </si>
  <si>
    <t>SMART ENRICHMENT CENTER LLC</t>
  </si>
  <si>
    <t>KIDDIE COVE DAYCARE OWNED BY MARTINA LUCIUS</t>
  </si>
  <si>
    <t>REED'S DAY CARE OWNED BY MARIETTA DENISE REED</t>
  </si>
  <si>
    <t>BARBIE'S DAYCARE OWNED BY BARBIE BABUTZKE</t>
  </si>
  <si>
    <t>KELLI'S KIDDOS DAYCARE OWNED BY KELLI HAINES</t>
  </si>
  <si>
    <t>MEL'S DAYCARE &amp; PRESCHOOL OWNED BY MELLONEY TENOPIR</t>
  </si>
  <si>
    <t>YOUNG'S AT HEART DAYCARE TOO</t>
  </si>
  <si>
    <t>LITTLE COUNTRY KIDS LLC OWNED BY DIANE STANTON</t>
  </si>
  <si>
    <t>LITTLE SPROUTS DAYCARE OWNED BY MEGAN KING</t>
  </si>
  <si>
    <t>FITS &amp; GIGGLES</t>
  </si>
  <si>
    <t>SKY HIGH DAYCARE OWNED BY ASHLEY GARRISON</t>
  </si>
  <si>
    <t>LISA'S DAYCARE OWNED BY LISA TOLLES</t>
  </si>
  <si>
    <t>GROWING MINDS CHILDCARE OWNED BY KAYLA SCHMITTLER</t>
  </si>
  <si>
    <t>MEGAN'S KIDS CORNER LLC OWNED BY MEGAN SCHAEFER</t>
  </si>
  <si>
    <t>ANDREA  LEE</t>
  </si>
  <si>
    <t>SWANSON'S CHILDCARE OWNED BY BRANDI SWANSON</t>
  </si>
  <si>
    <t>ABIGAILS CHILD CARE LLC</t>
  </si>
  <si>
    <t>TAMMY'S DAYCARE OWNED BY TAMMY DRAPER</t>
  </si>
  <si>
    <t>KID KEEP'R HOME DAYCARE OWNED BY TANIA HENDRY</t>
  </si>
  <si>
    <t>KCZ KIDZ OWNED BY KASEY CLARK</t>
  </si>
  <si>
    <t>LITTLE ANGELS OWNED BY MADAY DEL ROSARIO</t>
  </si>
  <si>
    <t>JENNY'S DAYCARE OWNED BY JENNY HORNER</t>
  </si>
  <si>
    <t>PAMS DAYCARE OWNED BY PAMELA KARSCHNER</t>
  </si>
  <si>
    <t>PRECIOUS ANGELS CHILD CARE OWNED BY PRECIOUS ANGELS CHILD CARE LLC - JEANNE HERMAN</t>
  </si>
  <si>
    <t>LIVE, LOVE, LAUGH DAY CARE OWNED BY KATHY WEBER</t>
  </si>
  <si>
    <t>KIDDIE GARDEN DAYCARE OWNED BY SANDRA KOSIEROWSKI</t>
  </si>
  <si>
    <t>MARY'S DAYCARE OWNED BY MARY JAMINET</t>
  </si>
  <si>
    <t>ITSY BITSY DAY CARE OWNED BY LETICIA SHERMAN</t>
  </si>
  <si>
    <t>BAGLEY'S IN HOME DAYCARE OWNED BY JASON BAGLEY</t>
  </si>
  <si>
    <t>NADINE K LALLMAN FAMILY CHILD CARE HOME</t>
  </si>
  <si>
    <t>MY LITTLE ANGELS CHRISTIAN DAYCARE OWNED BY SHAWN BOOKER</t>
  </si>
  <si>
    <t>LEISA'S KIDDIE KORNER OWNED BY LEISA GONZALES</t>
  </si>
  <si>
    <t>VICKIE'S TINY TOTS DAYCARE OWNED BY VICKIE FOSTER</t>
  </si>
  <si>
    <t>ALEXANDRA'S DAYCARE OWNED BY JOSEFINA BONILLA</t>
  </si>
  <si>
    <t>LAUREL SIMONSEN</t>
  </si>
  <si>
    <t>HEATHER WOOD'S DAYCARE</t>
  </si>
  <si>
    <t>JESSIE'S DAYCARE OWNED BY JESSIE POLLOCK</t>
  </si>
  <si>
    <t>TOTTERING TOTS DAYCARE OWNED BY JENNIFER FRACK</t>
  </si>
  <si>
    <t>LIKE HOME DAYCARE OWNED BY KIMBERLY APPLEMAN</t>
  </si>
  <si>
    <t>CAROL'S KIDZ DAYCARE OWNED BY CAROL HINRICH</t>
  </si>
  <si>
    <t>LITTLE HEARTS ACADEMY OWNED BY JAIME HALL</t>
  </si>
  <si>
    <t>BRENDA SAND</t>
  </si>
  <si>
    <t>DENISE'S DAYCARE OWNED BY DENISE GILLEN</t>
  </si>
  <si>
    <t>PAULA WAKEFIELD CHILDCARE OWNED BY PAULA WAKEFIELD</t>
  </si>
  <si>
    <t>HENDERSON CHILD DEVELOPMENT CENTER OWNED BY BETHESDA COMMUNITY CHILD DEVELOPMENT CENTER</t>
  </si>
  <si>
    <t>AMANDA'S DAYCARE OWNED BY AMANDA JONES</t>
  </si>
  <si>
    <t>LEARNING FROM A TO Z CHILDCARE OWNED BY ANGELA ZEGERS</t>
  </si>
  <si>
    <t>THEGE, DARCY</t>
  </si>
  <si>
    <t>MAMI LUCY CHILD CARE OWNED BY LUZ C GARCIA DORADO</t>
  </si>
  <si>
    <t>MERRYS DAYCARE OWNED BY MERRY ANN TUBIO STUMP</t>
  </si>
  <si>
    <t>LITTLE HOUSE CHILDCARE OWNED BY ELISA SCHMIDT</t>
  </si>
  <si>
    <t>FITS &amp; GIGGLES DAYCARE, TOO!</t>
  </si>
  <si>
    <t>MEGAN'S KIDS CORNER II OWNED BY MEGAN SCHAEFER</t>
  </si>
  <si>
    <t>KIDDIE KOVE OWNED BY DEANNE STAPLETON</t>
  </si>
  <si>
    <t>LITTLE STANGS DAYCARE OWNED BY MISTY FREEMAN</t>
  </si>
  <si>
    <t>LESLEA'S DAYCARE OWNED BY LESLEA WOODWARD</t>
  </si>
  <si>
    <t>DIANNE PRUETT</t>
  </si>
  <si>
    <t>GRACE'S DAYCARE OWNED BY COLELA GRACE  AND ABIGAIL GRACE</t>
  </si>
  <si>
    <t>BRIS BRAINIACS OWNED BY BRIANNE TAPLEY</t>
  </si>
  <si>
    <t>CARRIE CROSSMAN</t>
  </si>
  <si>
    <t>KIDDIE COVE OWNED BY JAMIE ANDERSON</t>
  </si>
  <si>
    <t>LINAS CHILD CARE</t>
  </si>
  <si>
    <t>LOPEZ, ALICIA</t>
  </si>
  <si>
    <t>CADWALLADER, RHONDA L</t>
  </si>
  <si>
    <t>BAREFOOT BUDDIES DAYCARE OWNED BY NATASHA SIEBRANDT</t>
  </si>
  <si>
    <t>TERESA RIVERA AVELAR</t>
  </si>
  <si>
    <t>LITTLE SPARKS, LLC OWNED BY JANELL LOBERG</t>
  </si>
  <si>
    <t>CORTNEY GRAHAMS DAYCARE</t>
  </si>
  <si>
    <t>LITTLE LAMBS CHRISTIAN PRESCHOOL</t>
  </si>
  <si>
    <t>CITY OF WAHOO PARKS AND RECREATION DEPARTMENT PRESCHOOL</t>
  </si>
  <si>
    <t>FIRST STEP PRESCHOOL</t>
  </si>
  <si>
    <t>YMCA PRESCHOOL</t>
  </si>
  <si>
    <t>LITTLE LAMBS PRESCHOOL</t>
  </si>
  <si>
    <t>NOAH'S ARK PRESCHOOL</t>
  </si>
  <si>
    <t>LITTLE BLESSINGS PRESCHOOL</t>
  </si>
  <si>
    <t>BLAIR PRESCHOOL INC owned by BLAIR PRE-SCHOOL A CORPORATION</t>
  </si>
  <si>
    <t>ALDERSGATE PRE-SCHOOL INC</t>
  </si>
  <si>
    <t>BETHESDA PRESCHOOL</t>
  </si>
  <si>
    <t>GRACE BAPTIST CHURCH WEE SCHOOL owned by GRACE BAPTIST CHURCH OF PAPILLION</t>
  </si>
  <si>
    <t>FIRST LUTHERAN PRESCHOOL owned by FIRST EVANGELICAL LUTHERAN CHURCH UNALTERED AUGSBURG CONFESSION, PAPILLION, NE</t>
  </si>
  <si>
    <t>AUTUMN RIDGE PRESCHOOL</t>
  </si>
  <si>
    <t>PEACE LUTHERAN PRE-SCHOOL</t>
  </si>
  <si>
    <t>OUR REDEEMER JESUS' LAMBS PRESCHL</t>
  </si>
  <si>
    <t>IMMANUEL LITTLE SEEDS OF FAITH</t>
  </si>
  <si>
    <t>NATURE CENTER PRESCHOOL</t>
  </si>
  <si>
    <t>FAITH LUTHERAN PRESCHOOL</t>
  </si>
  <si>
    <t>RAINBOW PROMISE PRESCHOOL</t>
  </si>
  <si>
    <t>ST AGNES ACADEMY PRESCHOOL</t>
  </si>
  <si>
    <t>HONEY BEAR PRESCHOOL</t>
  </si>
  <si>
    <t>ST JOHNS UNITED LUTHERAN PRESCHL</t>
  </si>
  <si>
    <t>GRACE LUTHERAN PRESCHOOL</t>
  </si>
  <si>
    <t>SUTTON PRESCHOOL</t>
  </si>
  <si>
    <t>FREMONT ALLIANCE PRESCHOOL</t>
  </si>
  <si>
    <t>SHINING STAR PRESCHOOL</t>
  </si>
  <si>
    <t>GOD MADE ME PRESCHOOL</t>
  </si>
  <si>
    <t>HOLY CROSS PRESCHOOL</t>
  </si>
  <si>
    <t>FIRST LUTHERAN CH PRESCHOOL</t>
  </si>
  <si>
    <t>FIRST BAPTIST CH CHRISTIAN PRESCHL</t>
  </si>
  <si>
    <t>WAVERLY PRESCHOOL</t>
  </si>
  <si>
    <t>THE PINES DAY SCHOOL</t>
  </si>
  <si>
    <t>HAPPY TIME NURSERY SCHOOL</t>
  </si>
  <si>
    <t>NOAH'S ARK CHRISTIAN PRESCHOOL</t>
  </si>
  <si>
    <t>KIDS FIRST PRESCHOOL</t>
  </si>
  <si>
    <t>PRESBYTERIAN PRESCHOOL</t>
  </si>
  <si>
    <t>WESTSIDE CHURCH HAPPY FACE PRESCHOOL owned by WESTSIDE CHURCH</t>
  </si>
  <si>
    <t>WEE LAMBS PRESCHOOL owned by GOOD SHEPHERD LUTHERAN CHURCH OF GRETNA, NEBRASKA</t>
  </si>
  <si>
    <t>ST JOHN'S LUTHERAN PRESCHOOL</t>
  </si>
  <si>
    <t>BAY MEADOWS KIDDIE KOLLEGE owned by COMMUNITY BIBLE CHURCH</t>
  </si>
  <si>
    <t>PRESCHOOL LEARNING CENTER</t>
  </si>
  <si>
    <t>DUNDEE PRESBYTERIAN CHURCH PRESCHOOL owned by DUNDEE PRESBYTERIAN CHURCH OF OMAHA, NEBRASKA</t>
  </si>
  <si>
    <t>LITTLE LEARNERS PRESCHOOL</t>
  </si>
  <si>
    <t>ST LUKE'S RAINBOW PRESCHOOL</t>
  </si>
  <si>
    <t>MAPLEWOOD UNITED METHODIST CHURCH PRESCHOOL owned by THE MAPLEWOOD  UNITED METHODIST CHURCH OF OMAHA, NEBRASKA</t>
  </si>
  <si>
    <t>BETHEL'S TUTORING TOTS</t>
  </si>
  <si>
    <t>TLC PRESCHOOL</t>
  </si>
  <si>
    <t>PRECIOUS GEMS PRESCHOOL</t>
  </si>
  <si>
    <t>MCCOOL JUNCTION PRESCHOOL</t>
  </si>
  <si>
    <t>FISHERS OF KIDS PRESCHOOL</t>
  </si>
  <si>
    <t>COLUMBUS CHRISTIAN PRESCHOOL</t>
  </si>
  <si>
    <t>LITTLE ANGELS PRESCHOOL AT ST MICHAEL owned by ST MICHAEL LUTHERAN CHURCH</t>
  </si>
  <si>
    <t>LITTLE BEGINNINGS PRESCHOOL</t>
  </si>
  <si>
    <t>IMAGINE AND EXPLORE LLC</t>
  </si>
  <si>
    <t>ALLELUIA! PRESCHOOL owned by LUTHERAN CHURCH OF THE MASTER</t>
  </si>
  <si>
    <t>KIDS KINGDOM PRESCHOOL ST JOHN'S LUTHERAN CHURCH owned by ST JOHN'S EVANGELICAL LUTHERAN CHURCH OF BENNINGTON NE</t>
  </si>
  <si>
    <t>FIRST CHRISTIAN PRESCHOOL ACADEMY</t>
  </si>
  <si>
    <t>OLD MACDONALD PRESCHOOL</t>
  </si>
  <si>
    <t>HOLY TRINITY PRESCHOOL</t>
  </si>
  <si>
    <t>NORTHWEST HILLS PRESCHOOL owned by NORTHWEST HILLS CHURCH (UNITED CHURCH OF CHRIST)</t>
  </si>
  <si>
    <t>JESUS OUR SAVIOR LUTHERAN PRESCHOOL</t>
  </si>
  <si>
    <t>ARCHBISHOP BERGAN CATHOLIC PRESCHOOL</t>
  </si>
  <si>
    <t>ST MARY PRESCHOOL owned by ST MARY CATHOLIC CHURCH OF ASHLAND</t>
  </si>
  <si>
    <t>ST PATRICK'S CATHOLIC PRESCHOOL owned by ST PATRICK'S CHURCH OF GRETNA</t>
  </si>
  <si>
    <t>TWISTERS PRESCHOOL ACADEMY</t>
  </si>
  <si>
    <t>HANDS OF HOPE</t>
  </si>
  <si>
    <t>LITTLE LAMBS CHRISTIAN PRE-SCHOOL</t>
  </si>
  <si>
    <t>LITTLE FISH PRESCHOOL</t>
  </si>
  <si>
    <t>ST PETER'S LITTLE LAMB PRESCHOOL</t>
  </si>
  <si>
    <t>HERE WE GROW PRESCHOOL, LLC</t>
  </si>
  <si>
    <t>THE HEARTH ACADEMY PRESCHOOL INC</t>
  </si>
  <si>
    <t>BUSY BEES PRESCHOOL</t>
  </si>
  <si>
    <t>WELCOME SCHOOL CHILD DEVELOPMENT CENTER INC</t>
  </si>
  <si>
    <t>KINDERGARTEN KOACH owned by KINDERGARTEN KOACH LLC</t>
  </si>
  <si>
    <t>HAPPY HEARTS OF IMMANUEL PRESCHOOL</t>
  </si>
  <si>
    <t>FOUR SEASONS NATURE PRESCHOOL owned by FOUR SEASONS NATURE PRESCHOOL LLC</t>
  </si>
  <si>
    <t>TRUE KNOWLEDGE PRESCHOOL</t>
  </si>
  <si>
    <t>THE GINGERBREAD HOUSE PRESCHOOL owned by TGH LLC</t>
  </si>
  <si>
    <t>CHRIST THE KING CATHOLIC SCHOOL CHILD CARE CENTER owned by CHRIST THE KING CHURCH</t>
  </si>
  <si>
    <t>SortName</t>
  </si>
  <si>
    <t>Y/N</t>
  </si>
  <si>
    <t>Yes</t>
  </si>
  <si>
    <t>No</t>
  </si>
  <si>
    <t>4GT</t>
  </si>
  <si>
    <t xml:space="preserve"> &gt;4 (Greater Than)</t>
  </si>
  <si>
    <t>Refusal - Medical Exemption</t>
  </si>
  <si>
    <t>Refusal - Parent Statement</t>
  </si>
  <si>
    <t>2GTV</t>
  </si>
  <si>
    <t>3GT</t>
  </si>
  <si>
    <t xml:space="preserve"> &gt;3(Greater Than)</t>
  </si>
  <si>
    <t xml:space="preserve"> &gt;2 (Greater Than)</t>
  </si>
  <si>
    <t>Refusal - Statement of Prior Varicella Disease/Immunity</t>
  </si>
  <si>
    <t>MultipleLicense</t>
  </si>
  <si>
    <t>CCC7280,CCC7437</t>
  </si>
  <si>
    <t>CCC7437,CCC7280</t>
  </si>
  <si>
    <t>CCC8612,FII8529</t>
  </si>
  <si>
    <t>CCC8872,FII9039</t>
  </si>
  <si>
    <t>FII8529,CCC8612</t>
  </si>
  <si>
    <t>FII9039,CCC8872</t>
  </si>
  <si>
    <t>License numbers being reported</t>
  </si>
  <si>
    <t>Enter License Number</t>
  </si>
  <si>
    <t xml:space="preserve">NOTE: Yellow fields require input from the facility.  </t>
  </si>
  <si>
    <t>Column1</t>
  </si>
  <si>
    <t>maybe</t>
  </si>
  <si>
    <t xml:space="preserve"> You can view the instructions for this form by clicking here.</t>
  </si>
  <si>
    <t>Enter License Number in first column.  If entered correctly, License Number(s) being reported for as well as the name of the program will populate automatically.</t>
  </si>
  <si>
    <t>Enter the total number of children that you are reporting.</t>
  </si>
  <si>
    <t>Enter address as licensed, along with City, State, Zipcode, and County.</t>
  </si>
  <si>
    <t>Enter License Number again for each Child’s Name, Date of Birth and then enter number of vaccine doses the child has received for each of the 7 required vaccines.  To indicate greater than 4 doses or refusal of vaccine, you must use the dropdown provided in the cell for each vaccine.</t>
  </si>
  <si>
    <t>For example:  CCC9667 Immunization Report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</si>
  <si>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Save the file to upload to survey naming it to include your license number.  </t>
    </r>
  </si>
  <si>
    <t>Repeat for each child you are reporting on.</t>
  </si>
  <si>
    <t>Enter contact person for program along with contact e-mail and phone number.</t>
  </si>
  <si>
    <t>Enter Yes or No if are caring for children at this time.</t>
  </si>
  <si>
    <t>Enter Yes or No if you provide care to school age children ONLY, and who are enrolled in a public/private school.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</si>
  <si>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</si>
  <si>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</si>
  <si>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</si>
  <si>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</si>
  <si>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</si>
  <si>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</si>
  <si>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</si>
  <si>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</si>
  <si>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</si>
  <si>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Report Form Template Instructions</t>
  </si>
  <si>
    <t>MISS MARGIE'S CHILD CARE CENTER owned by M &amp; M'S CHILD CARE CENTER INC</t>
  </si>
  <si>
    <t>RED RAVEN DAYCARE</t>
  </si>
  <si>
    <t>OPSF - PICOTTE PRE K owned by OMAHA PUBLIC SCHOOLS FOUNDATION</t>
  </si>
  <si>
    <t>OPSF - FULLERTON PRE K owned by OMAHA PUBLIC SCHOOLS FOUNDATION</t>
  </si>
  <si>
    <t>OPSF - SADDLEBROOK PRE K owned by OMAHA PUBLIC SCHOOLS FOUNDATION</t>
  </si>
  <si>
    <t>OPSF - STANDING BEAR PRE K owned by OMAHA PUBLIC SCHOOLS FOUNDATION</t>
  </si>
  <si>
    <t>CCC9705</t>
  </si>
  <si>
    <t>MINIS PRESCHOOL AND CHILDCARE</t>
  </si>
  <si>
    <t>CCC9706</t>
  </si>
  <si>
    <t>CCC9707</t>
  </si>
  <si>
    <t>CCC9708</t>
  </si>
  <si>
    <t>PEARL ACADEMY</t>
  </si>
  <si>
    <t>CCC9709</t>
  </si>
  <si>
    <t>DIMENSIONS EDUCATION PROGRAMS</t>
  </si>
  <si>
    <t>CCC9711</t>
  </si>
  <si>
    <t>SM PACIFIC STREET LLC</t>
  </si>
  <si>
    <t>CCC9712</t>
  </si>
  <si>
    <t>OPSF - WESTERN HILLS PRE K owned by OMAHA PUBLIC SCHOOLS FOUNDATION</t>
  </si>
  <si>
    <t>CCC9713</t>
  </si>
  <si>
    <t>CCC9714</t>
  </si>
  <si>
    <t>LITTLE FEET BIG STEPS CHILDCARE &amp; PRESCHOOL owned by LITTLE FEET BIG STEPS CHILDCARE CENTER LLC</t>
  </si>
  <si>
    <t>CCC9715</t>
  </si>
  <si>
    <t>KULMIS DAYCARE LLC</t>
  </si>
  <si>
    <t>FI11040</t>
  </si>
  <si>
    <t>FI12231</t>
  </si>
  <si>
    <t>BECAUSE I LOVE YOU OWNED BY CHANYTA LUMPKIN</t>
  </si>
  <si>
    <t>FI12235</t>
  </si>
  <si>
    <t>CARE WITH FLAIR OWNED BY JULIE ROXANNE FLAIR</t>
  </si>
  <si>
    <t>FI12236</t>
  </si>
  <si>
    <t>FI12238</t>
  </si>
  <si>
    <t>FI12241</t>
  </si>
  <si>
    <t>ASHLEY'S  DAYCARE  OWNED  BY  ASHLEY THIES</t>
  </si>
  <si>
    <t>FI12246</t>
  </si>
  <si>
    <t>FI12247</t>
  </si>
  <si>
    <t>TINA'S TREASUREHOUSE OWNED BY TINA STAEHR</t>
  </si>
  <si>
    <t>BETTY'S CHILDCARE OWNED BY BETTY EVANS</t>
  </si>
  <si>
    <t>FII9752</t>
  </si>
  <si>
    <t>FII9754</t>
  </si>
  <si>
    <t>FII9755</t>
  </si>
  <si>
    <t>IMMANUEL LUTHERAN PRESCHOOL  OWNED BY JULIE SLAGLE</t>
  </si>
  <si>
    <t>FII9759</t>
  </si>
  <si>
    <t>BELLWOOD CHRISTIAN MONTESSORI SCHOOL</t>
  </si>
  <si>
    <t>PRE9079</t>
  </si>
  <si>
    <t>J. O. Y. PRESCHOOL owned by FIRST BAPTIST CHURCH OF OXFORD</t>
  </si>
  <si>
    <t>KID'S KOURT LLC dba LITTLE EXPLORERS CHILDCARE</t>
  </si>
  <si>
    <t>Fremont Family YMCA  Y Care</t>
  </si>
  <si>
    <t>ST PAULS CORNERSTONE EARLY LEARNING CENTER</t>
  </si>
  <si>
    <t>ST ISIDORE PRESCHOOL AND CHILDCARE</t>
  </si>
  <si>
    <t>SACRED HEART EARLY LEARNING CENTER</t>
  </si>
  <si>
    <t>BERE'S CHILD CARE IV owned by BERE'S CHILD CARE LLC</t>
  </si>
  <si>
    <t>PEACE LUTHERAN PRESCHOOL AND EARLY CHILDHOOD CENTER</t>
  </si>
  <si>
    <t>MUNCHKINLAND DAYCARE CENTER owned by Shelly Kelso</t>
  </si>
  <si>
    <t>KIDS COUNT 2 CHILDCARE PRESCHOOL - HAMILTON LLC</t>
  </si>
  <si>
    <t>LITTLE SPROUTS CHILD DEVELOPMENT CENTER owned by PENDER CARE CENTRE DISTRICT, INC</t>
  </si>
  <si>
    <t>INSPIRING MINDS PRESCHOOL &amp; CHILDCARE</t>
  </si>
  <si>
    <t>PRE-K &amp; PLAY ACADEMY #3 owned by EARLY LEARNING BRIGHT BEGINNINGS LLC</t>
  </si>
  <si>
    <t>ST. WENCESLAUS CATHOLIC SCHOOL CHILD CARE owned by ST. WENCESLAUS CATHOLIC CHURCH OF WAHOO</t>
  </si>
  <si>
    <t>FIRST LUTHERAN CHURCH EARLY LEARNING CENTER</t>
  </si>
  <si>
    <t>HAPPY SPROUTS CHILDCARE CENTER owned by FUTURE KIDS INC</t>
  </si>
  <si>
    <t>LITTLE CUBS DAYCARE &amp; LEARNING CENTER owned by LITTLE CUBS DAYCARE, LLC</t>
  </si>
  <si>
    <t>CCC9716</t>
  </si>
  <si>
    <t>ST ANDREWS BEGINNINGS PRESCHOOL owned by ST ANDREWS UNITED METHODIST CHURCH</t>
  </si>
  <si>
    <t>CCC9717</t>
  </si>
  <si>
    <t>COUNTRY KIDS DAYCARE owned by CHELSEA HURTIG</t>
  </si>
  <si>
    <t>CCC9718</t>
  </si>
  <si>
    <t>ANGELSUGAR PRESCHOOL, INC.</t>
  </si>
  <si>
    <t>CCC9720</t>
  </si>
  <si>
    <t>KANGA KARE CHILD DEVELOPMENT CENTER owned by KANGA KARE, LLC</t>
  </si>
  <si>
    <t>CCC9721</t>
  </si>
  <si>
    <t>CCC9723</t>
  </si>
  <si>
    <t>SPROUTS CHILD DEVELOPMENT CENTER owned by POMAJZL PRIDE, INC.</t>
  </si>
  <si>
    <t>CCC9724</t>
  </si>
  <si>
    <t>KANGAROO COURT LEARNING CENTER</t>
  </si>
  <si>
    <t>CCC9725</t>
  </si>
  <si>
    <t>LEILAH'S LEARNING CENTER owned by MUYA'S FAMILY DAYCARE INC</t>
  </si>
  <si>
    <t>CCC9726</t>
  </si>
  <si>
    <t>LIL INSPIRATIONS ACADEMY owned by LIL LEGENDS CORP</t>
  </si>
  <si>
    <t>CCC9730</t>
  </si>
  <si>
    <t>THE CHILD CARE CENTER OF MADISON owned by AMANDA SORENSEN</t>
  </si>
  <si>
    <t>CCC9732</t>
  </si>
  <si>
    <t>KIDS OF HIS KINGDOM owned by KOHK, LLC</t>
  </si>
  <si>
    <t>CCC9733</t>
  </si>
  <si>
    <t>PATTY'S CHILD CARE CENTER owned by PATTY'S CHILD CARE CENTER INC</t>
  </si>
  <si>
    <t>CCC9734</t>
  </si>
  <si>
    <t>SOLESITOS DAY CARE #2 LLC</t>
  </si>
  <si>
    <t>CCC9737</t>
  </si>
  <si>
    <t>BABIES AND BEYOND DAYCARE owned by SARAH MARTIN</t>
  </si>
  <si>
    <t>CCC9739</t>
  </si>
  <si>
    <t>CCC9740</t>
  </si>
  <si>
    <t>BAMBINO'S DAYCARE LLC</t>
  </si>
  <si>
    <t>CCC9741</t>
  </si>
  <si>
    <t>PALMER CHILD CARE owned by PALMER COMMUNITY FOUNDATION, INC.</t>
  </si>
  <si>
    <t>CCC9742</t>
  </si>
  <si>
    <t>LITTLE GEMS JR CHILD CARE owned by TKW VENTURES LLC</t>
  </si>
  <si>
    <t>CCC9743</t>
  </si>
  <si>
    <t>LITTLE GEMS CHILD CARE owned by TKW VENTURES LLC</t>
  </si>
  <si>
    <t>CCC9744</t>
  </si>
  <si>
    <t>ADVENTURE TO SUCCESS CHILD DEVELOPMENT CENTER</t>
  </si>
  <si>
    <t>CCC9745</t>
  </si>
  <si>
    <t>KELLY'S KIDS NORTH EAST</t>
  </si>
  <si>
    <t>CCC9746</t>
  </si>
  <si>
    <t>NELSON MANDELA EARLY CHILDHOOD DEVELOPMENT CENTER owned by NELSON MANDELA ELEMENTARY SCHOOL INC</t>
  </si>
  <si>
    <t>CCC9748</t>
  </si>
  <si>
    <t>PRIMROSE SCHOOL OF LEGACY owned by STICHLER SCHOOLS LLC</t>
  </si>
  <si>
    <t>CCC9749</t>
  </si>
  <si>
    <t>ELITE LEARNING ACADEMY AND PRESCHOOL LLC</t>
  </si>
  <si>
    <t>CCC9750</t>
  </si>
  <si>
    <t>LOVE THE CHILD EARLY LEARNING CENTER owned by SOUTHWEST CHURCH OF THE NAZARENE</t>
  </si>
  <si>
    <t>CCC9751</t>
  </si>
  <si>
    <t>CREATIVE KIDZ owned by LUV LLC</t>
  </si>
  <si>
    <t>CCC9754</t>
  </si>
  <si>
    <t>CHILDREN'S ANGEL CHILDCARE II owned by CHILDREN'S ANGEL CHILDCARE LLC</t>
  </si>
  <si>
    <t>CCC9755</t>
  </si>
  <si>
    <t>CCC9756</t>
  </si>
  <si>
    <t>LIL CATS DAYCARE owned by PAMELA GREUNKE</t>
  </si>
  <si>
    <t>CCC9758</t>
  </si>
  <si>
    <t>CCC9761</t>
  </si>
  <si>
    <t>CCC9763</t>
  </si>
  <si>
    <t>PATTY'S CHILD CARE CENTER 2 owned by PATTY'S CHILD CARE CENTER INC</t>
  </si>
  <si>
    <t>CCC9765</t>
  </si>
  <si>
    <t>NEW BEGINNINGS CHILD DEVELOPMENT owned by ERMA BUSH</t>
  </si>
  <si>
    <t>CCC9767</t>
  </si>
  <si>
    <t>THE TEACHING TREE</t>
  </si>
  <si>
    <t>CCC9770</t>
  </si>
  <si>
    <t>PEEK-A-BOO DAYCARE owned by GRE VENTURES LLC</t>
  </si>
  <si>
    <t>CCC9774</t>
  </si>
  <si>
    <t>CCC9775</t>
  </si>
  <si>
    <t>BRIGHT STARS CHILD CARE LLC</t>
  </si>
  <si>
    <t>CCC9776</t>
  </si>
  <si>
    <t>PRAIRIE ROOTS CHILD DEVELOPMENT CENTER, LLC</t>
  </si>
  <si>
    <t>CCC9781</t>
  </si>
  <si>
    <t>HOLY FAMILY EARLY LEARNING CENTER  OWNED BY AQUINAS HIGH SCHOOL</t>
  </si>
  <si>
    <t>CCC9782</t>
  </si>
  <si>
    <t>BASKET FULL OF BLESSINGS owned by LORI RETZLAFF</t>
  </si>
  <si>
    <t>CCC9783</t>
  </si>
  <si>
    <t>PRIMROSE SCHOOL OF LINCOLN AT WILDERNESS HILLS owned by C &amp; E PR, LLC</t>
  </si>
  <si>
    <t>CCC9784</t>
  </si>
  <si>
    <t>LITTLE LAMB PRESCHOOL &amp; CHILDCARE owned by DIVINE SHEPHERD LUTHERAN CHURCH UNALTERED AUGSBERG CONFESSION OMAHA NEBRASKA</t>
  </si>
  <si>
    <t>CCC9785</t>
  </si>
  <si>
    <t>NOOR ACADEMY owned by NOOR ACADEMY INC</t>
  </si>
  <si>
    <t>CCC9789</t>
  </si>
  <si>
    <t>LITTLE WARRIORS EARLY LEARNING CENTER owned by SANTEE COMMUNITY SCHOOLS</t>
  </si>
  <si>
    <t>CCC9790</t>
  </si>
  <si>
    <t>CCC9792</t>
  </si>
  <si>
    <t>RAINBOW FACTORY PRESCHOOL owned by THE FIRST UNITED METHODIST CHURCH IN THE CITY OF OMAHA</t>
  </si>
  <si>
    <t>CHILDREN'S CHOICE DAYCARE OWNED BY LORI HATTAN</t>
  </si>
  <si>
    <t>LITTLE g CHILD CARE OWNED BY JOLEEN CONWAY</t>
  </si>
  <si>
    <t>ELISHA PETERSEN DAYCARE</t>
  </si>
  <si>
    <t>BUILDING BLOCKS CHILDCARE OB PATRICIA BARRIBO</t>
  </si>
  <si>
    <t>TINY TREASURES OWNED BY SABRINA  LAWRENCE</t>
  </si>
  <si>
    <t>MADLOCK FAMILY HOME OWNED BY MADLOCK, DONETTE</t>
  </si>
  <si>
    <t>MANDY'S DAYCARE OB MANDY ZORN</t>
  </si>
  <si>
    <t>BRIDGET HARRINGTON DAYCARE</t>
  </si>
  <si>
    <t>NEW BEGINNINGS HOME DAYCARE OWNED BY MARCI KIRKBRIDE</t>
  </si>
  <si>
    <t>TWINKLE TOES CHILD CARE OWNED BY RAYCHAL KAY HUNT</t>
  </si>
  <si>
    <t>BRITTNEY STANDAGE IN-HOME DAYCARE</t>
  </si>
  <si>
    <t>JULIE BRUNMEIER'S DAYCARE owned by TIDDLYWINKS, LLC</t>
  </si>
  <si>
    <t>LISA'S HOME I CHILDCARE owned by LISA MEYER</t>
  </si>
  <si>
    <t>SIRAJ ROSE CHILDCARE OB FARAKID MAHDI</t>
  </si>
  <si>
    <t>LITTLE HANDS DAYCARE OB ALEXA TOMAIR</t>
  </si>
  <si>
    <t>SARA'S LITTLE SAFARI DAYCARE, LLC</t>
  </si>
  <si>
    <t>GROWING &amp; LEARNING EXPRESS OWNED BY SHELIA OWUSU</t>
  </si>
  <si>
    <t>LITTLE BEAR DAYCARE OB MARY JANE GYLL</t>
  </si>
  <si>
    <t>HAPPY OURS owned by ADDIE BLAIR</t>
  </si>
  <si>
    <t>MELISSA'S MILES OF SMILES DAYCARE  OB  MELISSA  BISHOP</t>
  </si>
  <si>
    <t>DIANA'S LEARNING CENTER</t>
  </si>
  <si>
    <t>KIDS INC CHILD CARE CENTER OB VALERIE MENDOZA</t>
  </si>
  <si>
    <t>FI12254</t>
  </si>
  <si>
    <t>CRAFTY KIDS CHILDCARE OB KRISTINA WENZL</t>
  </si>
  <si>
    <t>FI12258</t>
  </si>
  <si>
    <t>EDITH'S CHILD CARE LLC</t>
  </si>
  <si>
    <t>FI12260</t>
  </si>
  <si>
    <t>LITTLE MUNCHKINS CHILDCARE  OWNED BY  AMBER GILL</t>
  </si>
  <si>
    <t>FI12261</t>
  </si>
  <si>
    <t>SHAWNYS  PLAYCARE  OWNED  BY  SHAWN  KERR</t>
  </si>
  <si>
    <t>FI12262</t>
  </si>
  <si>
    <t>CATHY'S DAY CARE owned by CATHY BILEK</t>
  </si>
  <si>
    <t>FI12265</t>
  </si>
  <si>
    <t>BROWN'S CHILDCARE owned by PAULA BROWN</t>
  </si>
  <si>
    <t>FI12266</t>
  </si>
  <si>
    <t>MISS B'S DAYCARE OWNED BY STEPHANY BREWSTER</t>
  </si>
  <si>
    <t>FI12270</t>
  </si>
  <si>
    <t>NEDHAL'S DAYCARE OB NEDHAL THWAINI</t>
  </si>
  <si>
    <t>FI12271</t>
  </si>
  <si>
    <t>MIMI'S HOUSE owned by TEMIA MOTEN</t>
  </si>
  <si>
    <t>FI12277</t>
  </si>
  <si>
    <t>JODI'S DAYCARE OWNED BY JODI RADER</t>
  </si>
  <si>
    <t>FI12280</t>
  </si>
  <si>
    <t>FI12282</t>
  </si>
  <si>
    <t>WIGGLES AND GIGGLES OWNED BY LAURIE STUTZMAN</t>
  </si>
  <si>
    <t>FI12288</t>
  </si>
  <si>
    <t>FI12290</t>
  </si>
  <si>
    <t>TEENY TINY TOT'S owned by ERNESTINE HILL</t>
  </si>
  <si>
    <t>FI12291</t>
  </si>
  <si>
    <t>OUR FATHER'S HOUSE CHILD CARE &amp; PRESCHOOL owned by BETH MARTIN</t>
  </si>
  <si>
    <t>FI12296</t>
  </si>
  <si>
    <t>FI12297</t>
  </si>
  <si>
    <t>FI12298</t>
  </si>
  <si>
    <t>FI12300</t>
  </si>
  <si>
    <t>YAZZY LITTLE DARLINGS owned by YAZ'MEEN HILL</t>
  </si>
  <si>
    <t>FI12301</t>
  </si>
  <si>
    <t>POWELL, ELEXIS</t>
  </si>
  <si>
    <t>FI12302</t>
  </si>
  <si>
    <t>FI12304</t>
  </si>
  <si>
    <t>FI12308</t>
  </si>
  <si>
    <t>FI12312</t>
  </si>
  <si>
    <t>KATRINA'S CHILDCARE OWNED BY KATRINA KUSH</t>
  </si>
  <si>
    <t>FI12318</t>
  </si>
  <si>
    <t>FI12320</t>
  </si>
  <si>
    <t>GABBY BEA'S owned by KRISTEL LARAE BECHER</t>
  </si>
  <si>
    <t>FI12325</t>
  </si>
  <si>
    <t>BUSY BEE DAYCARE owned by CHRISTIE PETRI</t>
  </si>
  <si>
    <t>FI12326</t>
  </si>
  <si>
    <t>LINGENFELTER'S LITTLE ONES owned by ASHLEY LINGENFELTER</t>
  </si>
  <si>
    <t>FI12327</t>
  </si>
  <si>
    <t>JINDRA CHILDCARE OWNED BY ASHLEY JINDRA</t>
  </si>
  <si>
    <t>FI12328</t>
  </si>
  <si>
    <t>LEE, KYLIE  OWNED BY KYLIE LEE</t>
  </si>
  <si>
    <t>FI12333</t>
  </si>
  <si>
    <t>FI12335</t>
  </si>
  <si>
    <t>MEADOWLANE CHILDCARE owned by JOY JENSEN</t>
  </si>
  <si>
    <t>FI12338</t>
  </si>
  <si>
    <t>LAUREN ENGBERG'S CHILD CARE owned by LAUREN M ENGBERG</t>
  </si>
  <si>
    <t>FI12341</t>
  </si>
  <si>
    <t>A PIECE OF MIND CHILDCARE owned by MARTINA MCGHEE</t>
  </si>
  <si>
    <t>FI12344</t>
  </si>
  <si>
    <t>FI12346</t>
  </si>
  <si>
    <t>BACKYARD ADVENTURES CHILDCARE OWNED BY KAYLEIGH SNIDER</t>
  </si>
  <si>
    <t>FI12347</t>
  </si>
  <si>
    <t>FI12350</t>
  </si>
  <si>
    <t>L'RAIN'S SWEET PEAS owned by LORRAINE JOHNSON</t>
  </si>
  <si>
    <t>FI12355</t>
  </si>
  <si>
    <t>FI12357</t>
  </si>
  <si>
    <t>NANNYS OB LORI LEE</t>
  </si>
  <si>
    <t>DEB'S DYNAMITES owned by DEBRA L JOHNSTON</t>
  </si>
  <si>
    <t>LITTLE TREASURES DAYCARE OB MARY GANOW</t>
  </si>
  <si>
    <t>JULIE'S DAYCARE OB JULIE NOWAK</t>
  </si>
  <si>
    <t>KATHY'S KUTIES DAY CARE OB KATHY SEVERIN</t>
  </si>
  <si>
    <t>VENABLE, ANITRA</t>
  </si>
  <si>
    <t>DOODLEBUG DAYCARE OWNED BY BRANDY BEST</t>
  </si>
  <si>
    <t>TINY TOTS  OWNED BY  CINDY MCGINTY</t>
  </si>
  <si>
    <t>NATALIE'S DAYCARE OB NATALIE HANNA</t>
  </si>
  <si>
    <t>GENGLER, JAMIE</t>
  </si>
  <si>
    <t>JUST LIKE HOME CHILDCARE OB ELLISHA SCHULTZ</t>
  </si>
  <si>
    <t>J.B. JUNCTION CHILDCARE INC OB JILL BATES</t>
  </si>
  <si>
    <t>VILLAGE DAY CARE OWNED BY KIMBERLY GIBSON</t>
  </si>
  <si>
    <t>KAYS CHILD CARE OWNED BY KAY YAUNEY</t>
  </si>
  <si>
    <t>LITTLE ANGELS CHRISTIAN CHILD CARE</t>
  </si>
  <si>
    <t>KIDS CORNER DAYCARE OB MARGARET EUSE</t>
  </si>
  <si>
    <t>KIDZ CORNER CLUBHOUSE - CLEARWATER</t>
  </si>
  <si>
    <t>BRIGHT BEGINNINGS OWNED BY STEPH BRANDT</t>
  </si>
  <si>
    <t>MARVEL ACADEMY PRESCHOOL OB MARY GONZALES</t>
  </si>
  <si>
    <t>NICKOLE'S DAYCARE OB NICKOLE PELUSO</t>
  </si>
  <si>
    <t>HOMEGROWN KIDS CHILDCARE CENTER OB HEATHER HAGLER</t>
  </si>
  <si>
    <t>KID SPOT DAYCARE OWNED BY REAGEN BROWN</t>
  </si>
  <si>
    <t>HOMEGROWN KIDS - NORTH OB HEATHER HAGLER</t>
  </si>
  <si>
    <t>LITTLE SPROUTS CHILD CARE OB DENITA JULIUS</t>
  </si>
  <si>
    <t>MICHELLE REINKE</t>
  </si>
  <si>
    <t>CARISSA'S DAYCARE OWNED BY CARISSA P MECKE</t>
  </si>
  <si>
    <t>MS. MELISSA'S CHILDCARE OWNED BY MELISSA RAUTENBERG</t>
  </si>
  <si>
    <t>M&amp;M STEPPING STONES CHILDCARE OB JACKIE SMITH &amp; MILINDA  ANNO</t>
  </si>
  <si>
    <t>FII9770</t>
  </si>
  <si>
    <t>LEARN AS YOU GROW CHILDCARE  OWNED BY  HILARY  FERGUSON</t>
  </si>
  <si>
    <t>FII9779</t>
  </si>
  <si>
    <t>FII9782</t>
  </si>
  <si>
    <t>FII9786</t>
  </si>
  <si>
    <t>FII9787</t>
  </si>
  <si>
    <t>ASHLEY'S ABC ADVENTURES OWNED BY  ASHLEY TRUTNA</t>
  </si>
  <si>
    <t>FII9789</t>
  </si>
  <si>
    <t>TOGETHER WE GROW CHILDCARE OWNED BY ANNA WOOD</t>
  </si>
  <si>
    <t>FII9793</t>
  </si>
  <si>
    <t>FII9794</t>
  </si>
  <si>
    <t>FII9795</t>
  </si>
  <si>
    <t>FII9798</t>
  </si>
  <si>
    <t>FII9799</t>
  </si>
  <si>
    <t>FII9800</t>
  </si>
  <si>
    <t>SPAULDING, KRISTIN</t>
  </si>
  <si>
    <t>FII9802</t>
  </si>
  <si>
    <t>MEDIA LUNA DAYCARE II owned by MARTINA CASTANON</t>
  </si>
  <si>
    <t>FII9804</t>
  </si>
  <si>
    <t>PEEK-A-BOO ICU CHILDCARE INC</t>
  </si>
  <si>
    <t>FII9807</t>
  </si>
  <si>
    <t>FII9810</t>
  </si>
  <si>
    <t>FII9811</t>
  </si>
  <si>
    <t>FII9813</t>
  </si>
  <si>
    <t>MAMA BEAR DAYCARE OWNED BY MERSADIES KALLHOFF</t>
  </si>
  <si>
    <t>FRANKLIN LITTLE FLYER ACADEMY INC</t>
  </si>
  <si>
    <t>PRE9084</t>
  </si>
  <si>
    <t>JOYFUL NOISE owned by JORDAN ADEN</t>
  </si>
  <si>
    <t>PRE9090</t>
  </si>
  <si>
    <t>OHANA CHRISTIAN PRESCHOOL owned by SHILOH SCHULTZ</t>
  </si>
  <si>
    <t>Fairbury, NE  68352 (Seward)</t>
  </si>
  <si>
    <t>B.E.T. LEARNING ACADEMY OMAHA owned by BERNARD E TURNBO SR AND BERNARD E TURNBO JR</t>
  </si>
  <si>
    <t>LAVONNE KOPECKY PLAMBECK EARLY CHILDHOOD EDUCATION CENTER</t>
  </si>
  <si>
    <t>PARKVIEW KIDS CHRISTIAN LEARNING CENTER</t>
  </si>
  <si>
    <t>KINDER HAUS CHILD CENTER</t>
  </si>
  <si>
    <t>ADVENTURE ACADEMY - Site 1</t>
  </si>
  <si>
    <t>HOLY FAMILY CHILDCARE</t>
  </si>
  <si>
    <t>Fairbury, NE  68352 (Fillmore)</t>
  </si>
  <si>
    <t>THE DEN owned by BANCROFT-ROSALIE COMMUNITY SCHOOLS</t>
  </si>
  <si>
    <t>HEAVENLY ARMS LEARNING CENTER LLC</t>
  </si>
  <si>
    <t>TULIP DAYCARE II LLC</t>
  </si>
  <si>
    <t>THE NEW GENERATIONS DAYCARE &amp; LEARNING CENTER owned by SHERRI WILLIAMS</t>
  </si>
  <si>
    <t>THE PROFESSORS LEARNING CENTER owned by NADIA LLC</t>
  </si>
  <si>
    <t>CCC9796</t>
  </si>
  <si>
    <t>TWINS DAYCARE LLC</t>
  </si>
  <si>
    <t>CCC9797</t>
  </si>
  <si>
    <t>CHRIST LINCOLN CHILD CARE &amp; PRESCHOOL - YANKEE HILL owned by CHRIST LUTHERAN CHURCH</t>
  </si>
  <si>
    <t>CCC9799</t>
  </si>
  <si>
    <t>NOAH'S ARK DAYCARE CENTER owned by NOAH'S ARK DAYCARE, LLC</t>
  </si>
  <si>
    <t>CCC9800</t>
  </si>
  <si>
    <t>EVERYDAY ADVENTURES CHILD CARE owned by INSPIRE ADVENTURE, LLC</t>
  </si>
  <si>
    <t>CCC9801</t>
  </si>
  <si>
    <t>CCC9802</t>
  </si>
  <si>
    <t>UP UP &amp; AWAY LET'S LEARN AND PLAY owned by LOVINGS ENTERPRISES INC</t>
  </si>
  <si>
    <t>CCC9803</t>
  </si>
  <si>
    <t>SM F STREET INC</t>
  </si>
  <si>
    <t>CCC9805</t>
  </si>
  <si>
    <t>KIDS ROUNDUP CHILD DEVELOPMENT CENTER &amp; PRESCHOOL owned by EARLY FOUNDATIONS LLC</t>
  </si>
  <si>
    <t>CCC9806</t>
  </si>
  <si>
    <t>CCC9807</t>
  </si>
  <si>
    <t>OMAHA EARLY LEARNING CENTER AT KENNEDY owned by EDUCARE OF OMAHA INC</t>
  </si>
  <si>
    <t>CCC9808</t>
  </si>
  <si>
    <t>OMAHA EARLY LEARNING CENTER AT SKINNER owned by EDUCARE OF OMAHA INC</t>
  </si>
  <si>
    <t>CCC9810</t>
  </si>
  <si>
    <t>OMAHA EARLY LEARNING CENTER AT GATEWAY owned by EDUCARE OF OMAHA INC</t>
  </si>
  <si>
    <t>CCC9812</t>
  </si>
  <si>
    <t>KIDDIE ACADEMY OF ELKHORN owned by KA ELKHORN LLC</t>
  </si>
  <si>
    <t>CCC9813</t>
  </si>
  <si>
    <t>ST MARK LUTHERAN PRESCHOOL AND CHILDCARE owned by ST MARK EVANGELICAL LUTHERAN CONGREGATION OF OMAHA, NEBRASKA</t>
  </si>
  <si>
    <t>CCC9815</t>
  </si>
  <si>
    <t>HAMILTON HEIGHTS CHILD DEVELOPMENT CENTER ob MAY KIDS THRIVE LLC</t>
  </si>
  <si>
    <t>CCC9816</t>
  </si>
  <si>
    <t>CCC9818</t>
  </si>
  <si>
    <t>LITTLE BLAZERS ACADEMY LLC</t>
  </si>
  <si>
    <t>CCC9819</t>
  </si>
  <si>
    <t>TULIP DAYCARE III LLC</t>
  </si>
  <si>
    <t>CCC9820</t>
  </si>
  <si>
    <t>WILLIAMSBURG VILLAGE CHILD DEVELOPMENT CENTER owned by RKE CHILD CARE, INC.</t>
  </si>
  <si>
    <t>CCC9821</t>
  </si>
  <si>
    <t>OMAHA'S HENRY DOORLY ZOO &amp; AQUARIUM LITTLE LIONS PRESCHOOL owned by OMAHA ZOOLOGICAL SOCIETY</t>
  </si>
  <si>
    <t>CCC9822</t>
  </si>
  <si>
    <t>CORNERSTONE MONTESSORI LLC</t>
  </si>
  <si>
    <t>CCC9823</t>
  </si>
  <si>
    <t>CCC9825</t>
  </si>
  <si>
    <t>C.R.E.A.T.E. CHILD ENRICHMENT CENTER LLC</t>
  </si>
  <si>
    <t>CCC9826</t>
  </si>
  <si>
    <t>CHILDREN FIRST CHILDCARE, LLC</t>
  </si>
  <si>
    <t>CCC9828</t>
  </si>
  <si>
    <t>OPSF - COLUMBIAN PRE K owned by OMAHA PUBLIC SCHOOLS FOUNDATION</t>
  </si>
  <si>
    <t>CCC9830</t>
  </si>
  <si>
    <t>MAXIMUM HEIGHTS ACADEMY LLC II</t>
  </si>
  <si>
    <t>CCC9831</t>
  </si>
  <si>
    <t>TREEFORT DROP IN HOURLY CHILDCARE owned by TREEFORT DROP IN HOURLY CHILDCARE LLC</t>
  </si>
  <si>
    <t>CCC9832</t>
  </si>
  <si>
    <t>THE LEARNING GARDEN CHILD DEVELOPMENT CENTER owned by THE LEARNING GARDEN INC</t>
  </si>
  <si>
    <t>CCC9833</t>
  </si>
  <si>
    <t>TLC CHILDCARE ob BEAZ PROPERTIES, INC.</t>
  </si>
  <si>
    <t>CCC9834</t>
  </si>
  <si>
    <t>LEARNING ADVENTURES CHILD CARE CENTER - LEXINGTON, L.L.C.</t>
  </si>
  <si>
    <t>CCC9835</t>
  </si>
  <si>
    <t>CHRIST LUTHERAN EARLY CHILDHOOD COMMUNITY ob CHRIST LUTHERAN CHURCH</t>
  </si>
  <si>
    <t>CCC9836</t>
  </si>
  <si>
    <t>STEPPING STONES CHILD ACADEMY ob TOPSAIL, LLC</t>
  </si>
  <si>
    <t>CCC9837</t>
  </si>
  <si>
    <t>CCC9838</t>
  </si>
  <si>
    <t>CUDDLES &amp; IMAGINATIONS LLC</t>
  </si>
  <si>
    <t>CCC9839</t>
  </si>
  <si>
    <t>HEALTHY START DAYCARE CENTER owned by PETRINA EDWARDS</t>
  </si>
  <si>
    <t>CCC9840</t>
  </si>
  <si>
    <t>CCC9841</t>
  </si>
  <si>
    <t>CCC9844</t>
  </si>
  <si>
    <t>CCC9847</t>
  </si>
  <si>
    <t>LITTLE BLOSSOMS CHILD CARE WEST CAMPUS owned by LITTLE BLOSSOMS CHILD CARE AND PRE-SCHOOL INC</t>
  </si>
  <si>
    <t>CCC9848</t>
  </si>
  <si>
    <t>WHEE! AFTER 3! owned by FITS &amp; GIGGLES, LLC</t>
  </si>
  <si>
    <t>CCC9849</t>
  </si>
  <si>
    <t>SPROUTING MINDS CHILDCARE owned by CASEY MILLER</t>
  </si>
  <si>
    <t>CCC9852</t>
  </si>
  <si>
    <t>REED FAMILY EARLY LEARNING  ACADEMY owned by ST ROBERT BELLARMINE CHURCH OF OMAHA</t>
  </si>
  <si>
    <t>CCC9855</t>
  </si>
  <si>
    <t>PATHWAYS PRESCHOOL OWNED BY TAMI O'DELL</t>
  </si>
  <si>
    <t>CCC9856</t>
  </si>
  <si>
    <t>CHILDREN'S ANGEL CHILDCARE III owned by CHILDREN'S ANGEL CHILDCARE LLC</t>
  </si>
  <si>
    <t>CCC9857</t>
  </si>
  <si>
    <t>LITTLE SUNSHINE PRESCHOOL &amp; DAYCARE, LLC</t>
  </si>
  <si>
    <t>LADYBUG DAYCARE OWNED BY MELISSA RIOS</t>
  </si>
  <si>
    <t>LITTLE LADYBUGS CHILDCARE OWNED BY JENNIFER PESTER</t>
  </si>
  <si>
    <t>LITTLE MUNCHKINS HOME DAYCARE OWNED BY KIRSTEN LEONARD</t>
  </si>
  <si>
    <t>CLINE'S CHILD CARE OWNED BY BARB CLINE</t>
  </si>
  <si>
    <t>JAMIE TYAN RUNDLE DAYCARE OWNED BY JAMIE RUNDLE</t>
  </si>
  <si>
    <t>ZACKERY DAYCARE OWNED BY KELLEY ZACKERY</t>
  </si>
  <si>
    <t>DESIREE YOUNG'S HOME CHILDCARE AND PRESCHOOL owned by DESIREE YOUNG</t>
  </si>
  <si>
    <t>MRS T'S PRESCHOOL owned by TONIA MCCANN</t>
  </si>
  <si>
    <t>BRANCH RANCH CHILDCARE OWNED BY BRANCH, ERIN</t>
  </si>
  <si>
    <t>FULL CIRCLE CHILD CARE, LLC</t>
  </si>
  <si>
    <t>LITTLE LOVES OWNED BY MICHAELA  A. SCHLEUSENER</t>
  </si>
  <si>
    <t>IN LOVING HAND'S CHILD CARE owned by  TRINA  and RAFAEL  JENKINS</t>
  </si>
  <si>
    <t>Tilden, NE  68781 (Antelope)</t>
  </si>
  <si>
    <t>SLEEPY TIME CHILDREN'S NIGHT CHILDCARE OWNED BY TASHA R. BROOKS</t>
  </si>
  <si>
    <t>BRENDA'S CHILDCARE OWNED BY BRENDA BIXENMANN</t>
  </si>
  <si>
    <t>ALLISON'S DAYCARE OWNED BY ALLISON BOERSEN</t>
  </si>
  <si>
    <t>LITTLE GENIUSES LLC</t>
  </si>
  <si>
    <t>MARY KELLAR</t>
  </si>
  <si>
    <t>LINDA'S LITTLE TOTS OWNED BY LINDA SHAW</t>
  </si>
  <si>
    <t>WHERE THE WILD THINGS PLAY OWNED BY STACEY LARSEN</t>
  </si>
  <si>
    <t>HOME ONE DAYCARE OWNED BY HUDA  HIRSI</t>
  </si>
  <si>
    <t>LITTLE SCRIBBLES DAY CARE OWNED BY ELIZABETH SCRIBNER</t>
  </si>
  <si>
    <t>FI12359</t>
  </si>
  <si>
    <t>SHELLY'S DAYCARE OWNED BY MICHELLE KESTING</t>
  </si>
  <si>
    <t>FI12361</t>
  </si>
  <si>
    <t>CONNIE'S HOME DAYCARE owned by CONNIE SCHULTZ</t>
  </si>
  <si>
    <t>FI12362</t>
  </si>
  <si>
    <t>LOVING CHILD CARE owned by REINA TERHAAR-REYES</t>
  </si>
  <si>
    <t>SUNSHINE KIDS OWNED BY STEPHANIE GERDES</t>
  </si>
  <si>
    <t>FI12364</t>
  </si>
  <si>
    <t>LET ME BE LITTLE owned by LORI LONG</t>
  </si>
  <si>
    <t>FI12365</t>
  </si>
  <si>
    <t>FI12367</t>
  </si>
  <si>
    <t>FI12370</t>
  </si>
  <si>
    <t>FI12371</t>
  </si>
  <si>
    <t>STEPPING STONES CHILDCARE OWNED BY KIMBERLY GERDTS</t>
  </si>
  <si>
    <t>FI12372</t>
  </si>
  <si>
    <t>LITTLE ANGELS HOME DAYCARE owned by CHAITANYA KILLANA</t>
  </si>
  <si>
    <t>FI12373</t>
  </si>
  <si>
    <t>TINA'S CARE owned by TINA CARNAKO</t>
  </si>
  <si>
    <t>FI12376</t>
  </si>
  <si>
    <t>LITTLE SPROUTS DAYCARE OWNED BY CLARISSA ROLF</t>
  </si>
  <si>
    <t>FI12377</t>
  </si>
  <si>
    <t>FI12379</t>
  </si>
  <si>
    <t>EVOLVING CHILDCARE owned by AMBER CURRY</t>
  </si>
  <si>
    <t>FI12380</t>
  </si>
  <si>
    <t>BIG AND LITTLE RED TEAM PLAYER'S CHILDCARE OWNED BY RHONDA WESCOTT</t>
  </si>
  <si>
    <t>FI12385</t>
  </si>
  <si>
    <t>FI12389</t>
  </si>
  <si>
    <t>MARY'S LITTLE LAMBS DAYCARE owned by MARY LOUISE THOMPSON</t>
  </si>
  <si>
    <t>FI12390</t>
  </si>
  <si>
    <t>PERKINS TENDER LOVE &amp; CARE owned by ALISHA PERKINS</t>
  </si>
  <si>
    <t>FI12392</t>
  </si>
  <si>
    <t>ZAM-ZAM owned by NARGIS M BUCHHOLZ</t>
  </si>
  <si>
    <t>FI12400</t>
  </si>
  <si>
    <t>LINDSEY SCHMIDT'S DAYCARE OWNED BY LINDSEY SCHMIDT</t>
  </si>
  <si>
    <t>FI12401</t>
  </si>
  <si>
    <t>FI12402</t>
  </si>
  <si>
    <t>FI12403</t>
  </si>
  <si>
    <t>LEARN, LAUGH, LOVE CHILDCARE OWNED BY KRISTIN BIERMAN</t>
  </si>
  <si>
    <t>FI12411</t>
  </si>
  <si>
    <t>FI12415</t>
  </si>
  <si>
    <t>KARRIE'S DAYCARE owned by KARRIE DOVEL</t>
  </si>
  <si>
    <t>FI12416</t>
  </si>
  <si>
    <t>TINY HEARTS CHILDCARE OWNED BY DANIELLE OHLMANN</t>
  </si>
  <si>
    <t>FI12418</t>
  </si>
  <si>
    <t>TT'S LOVING HEARTS DAYCARE owned by TOSHA FEAIRS</t>
  </si>
  <si>
    <t>FI12423</t>
  </si>
  <si>
    <t>ABHIMANU DAY CARE owned by SUBASHREE KODURU</t>
  </si>
  <si>
    <t>FI12427</t>
  </si>
  <si>
    <t>MARYAM DAYCARE LLC</t>
  </si>
  <si>
    <t>FI12430</t>
  </si>
  <si>
    <t>FI12434</t>
  </si>
  <si>
    <t>CECE'S DAYCARE owned by CELIA KINNEY</t>
  </si>
  <si>
    <t>FI12435</t>
  </si>
  <si>
    <t>DEJKA, ALYSIA</t>
  </si>
  <si>
    <t>FI12436</t>
  </si>
  <si>
    <t>STEPPING STONES CHILDCARE CENTER LLC OWNED BY KATI SUAREZ</t>
  </si>
  <si>
    <t>FI12439</t>
  </si>
  <si>
    <t>FI12442</t>
  </si>
  <si>
    <t>KAYLA SCOTT'S CHILDCARE OWNED BY KAYLA SCOTT</t>
  </si>
  <si>
    <t>FI12443</t>
  </si>
  <si>
    <t>SHELLY'S DAYCARE OWNED BY SHELLY SADD</t>
  </si>
  <si>
    <t>JARILYN'S DAYCARE OWNED BY JARILYN LYONS</t>
  </si>
  <si>
    <t>VIRGINIA TJARKS DAYCARE</t>
  </si>
  <si>
    <t>TRAYNHAM, GAIL'S GAIL'S CHILD CARE</t>
  </si>
  <si>
    <t>VICKI'S DAYCARE OWNED BY VICKI BLOCK</t>
  </si>
  <si>
    <t>CHILD'S PLAY HOME DAYCARE OWNED BY SANDRA CERVANTES</t>
  </si>
  <si>
    <t>Firth, NE  68358 (Gage)</t>
  </si>
  <si>
    <t>JILLYBEANS DAYCARE OWNED BY JILL BRENNAN</t>
  </si>
  <si>
    <t>VENIA'S PLACE CHILDCARE owned by LUVENIA BARFIELD</t>
  </si>
  <si>
    <t>LOTS OF CUDDLES &amp; CARE owned by KAYLA LUDWIG</t>
  </si>
  <si>
    <t>CHARITY'S DAYCARE OWNED BY DAGOBERTO MEZA OSTIGUIN</t>
  </si>
  <si>
    <t>JULIE'S DAY CARE OWNED BY JULIE SEARCEY</t>
  </si>
  <si>
    <t>ANGIE'S CHILDCARE OWNED BY ANGIE SCHROEDER</t>
  </si>
  <si>
    <t>BUSY BEE DAYCARE OWNED BY VIVIAN FRERICHS</t>
  </si>
  <si>
    <t>BRINA'S BRIGHT BEGINNINGS OWNED BY SABRINA GLYNN</t>
  </si>
  <si>
    <t>ASHLEY'S LITTLE ANGELS DAYCARE OWNED BY ASHLEY TUREK</t>
  </si>
  <si>
    <t>CHRIST'S KIDS OWNED BY TREASURE CHEATHAM</t>
  </si>
  <si>
    <t>SKYE'S DAYCARE OWNED BY SKYE MCCABE</t>
  </si>
  <si>
    <t>BELLA'S DAYCARE, LLC</t>
  </si>
  <si>
    <t>PATTICAKE DAYCARE &amp; LEARNING CENTER OWNED BY PATRICIA DEINES</t>
  </si>
  <si>
    <t>BLOOMING FUTURES OWNED BY LEXI BLOMENKAMP</t>
  </si>
  <si>
    <t>KOUBEK FAMILY CHILDCARE LLC OWNED BY JENNIFER KOUBEK</t>
  </si>
  <si>
    <t>SCHARF DAYCARE &amp; LOVING OUR BIGS OWNED BY CINNAMON SCHARF</t>
  </si>
  <si>
    <t>SANDRA HORNE</t>
  </si>
  <si>
    <t>GREAT BEGINNINGS CHILD CARE AND PRESCHOOL OWNED BY AMY VINTON</t>
  </si>
  <si>
    <t>FII9817</t>
  </si>
  <si>
    <t>FII9818</t>
  </si>
  <si>
    <t>COLSON'S CHILDCARE OWNED BY DEADRA COLSON &amp; CORA COLSON</t>
  </si>
  <si>
    <t>FII9819</t>
  </si>
  <si>
    <t>BUBBLE'S DAYCARE OWNED BY AMBER VESKERNA &amp; DELTA SEARS</t>
  </si>
  <si>
    <t>FII9821</t>
  </si>
  <si>
    <t>FII9822</t>
  </si>
  <si>
    <t>FII9830</t>
  </si>
  <si>
    <t>MIRANDA'S BLESSINGS DAYCARE owned by CLIDES MIRANDA</t>
  </si>
  <si>
    <t>FII9831</t>
  </si>
  <si>
    <t>TIME 2 LEARN</t>
  </si>
  <si>
    <t>FII9832</t>
  </si>
  <si>
    <t>FII9833</t>
  </si>
  <si>
    <t>LITTLE TROJANS DAYCARE owned by CAMBRIDGE COMMUNITY DAYCARE FOUNDATION</t>
  </si>
  <si>
    <t>FII9836</t>
  </si>
  <si>
    <t>FII9837</t>
  </si>
  <si>
    <t>FII9840</t>
  </si>
  <si>
    <t>LITTLE EINSTEINS OWNED BY HAILEY RUTHERFORD</t>
  </si>
  <si>
    <t>FII9841</t>
  </si>
  <si>
    <t>FII9842</t>
  </si>
  <si>
    <t>HERE WE GROW CHILDCARE OWNED BY SHELBY MAYER</t>
  </si>
  <si>
    <t>FII9845</t>
  </si>
  <si>
    <t>TAYLOR TOTS DAYCARE OWNED BY LAURA TAYLOR</t>
  </si>
  <si>
    <t>FII9846</t>
  </si>
  <si>
    <t>FII9847</t>
  </si>
  <si>
    <t>LAMBS OF CHRIST OWNED BY BETHLEHEM LUTHERAN CHURCH</t>
  </si>
  <si>
    <t>FII9849</t>
  </si>
  <si>
    <t>FII9850</t>
  </si>
  <si>
    <t>FII9851</t>
  </si>
  <si>
    <t>LITTLE EXPLORERS II OWNED BY ALICIA MELO</t>
  </si>
  <si>
    <t>FII9853</t>
  </si>
  <si>
    <t>PENNIE Z DAVIS EARLY LEARNING CENTER owned by JEWISH FEDERATION OF OMAHA INC</t>
  </si>
  <si>
    <t>RUTH STAPLES CHILD DEV. LAB</t>
  </si>
  <si>
    <t>GENERATION Z LEARNING CENTER</t>
  </si>
  <si>
    <t>WORDS OF WISDOM CHILD DEVELOPMENT CENTER owned by LINDA LATHAN</t>
  </si>
  <si>
    <t>TOTS ADVENTURE CENTER</t>
  </si>
  <si>
    <t>CCC9858</t>
  </si>
  <si>
    <t>CLARKSON CHRISTIAN DAYCARE owned by CLARKSON CHRISTIAN DAYCARE FOUNDATION</t>
  </si>
  <si>
    <t>CCC9860</t>
  </si>
  <si>
    <t>SWEET SECOND HOME CHILD CARE</t>
  </si>
  <si>
    <t>Pawnee City, NE  68420 (Pawnee)</t>
  </si>
  <si>
    <t>CCC9861</t>
  </si>
  <si>
    <t>CHILDREN'S EXPRESS CHILDCARE &amp; LEARNING CENTER owned by M &amp; S HOLDINGS LLC</t>
  </si>
  <si>
    <t>CCC9862</t>
  </si>
  <si>
    <t>CCC9865</t>
  </si>
  <si>
    <t>KIDS CAN AT MANDELA EARLY CHILDHOOD owned by KIDS CAN COMMUNITY CENTER</t>
  </si>
  <si>
    <t>CCC9866</t>
  </si>
  <si>
    <t>A STEP AHEAD CHILD CARE AND DEVELOPMENT CENTER owned by PERFIDEM ADVENTURES LLC</t>
  </si>
  <si>
    <t>CCC9867</t>
  </si>
  <si>
    <t>GIFTED MINDS LEARNING CENTER LLC</t>
  </si>
  <si>
    <t>CCC9868</t>
  </si>
  <si>
    <t>KIDS CAN AT MINNE LUSA owned by KIDS CAN COMMUNITY CENTER</t>
  </si>
  <si>
    <t>CCC9869</t>
  </si>
  <si>
    <t>LITTLE DINO'S CHILDCARE owned by PATRICIA LEDEZMA</t>
  </si>
  <si>
    <t>CCC9870</t>
  </si>
  <si>
    <t>PROJECT FUTURE A CHILD DEVELOPMENT CENTER owned by PROJECT FUTURE LLC</t>
  </si>
  <si>
    <t>CCC9871</t>
  </si>
  <si>
    <t>PRIMROSE SCHOOL AT WEST MAPLE owned by STICHLER SCHOOLS II LLC</t>
  </si>
  <si>
    <t>CCC9874</t>
  </si>
  <si>
    <t>THROUGH THE YEARS CHILDCARE owned by HMP ENTERPRISES</t>
  </si>
  <si>
    <t>CCC9875</t>
  </si>
  <si>
    <t>HASTINGS EARLY CHILD DEVELOPMENT CENTER owned by HABROCK VENTURES LLC</t>
  </si>
  <si>
    <t>CCC9878</t>
  </si>
  <si>
    <t>YMCA EARLY LEARNING CENTER - CREIGHTON owned by YMCA OF GREATER OMAHA</t>
  </si>
  <si>
    <t>CCC9879</t>
  </si>
  <si>
    <t>KINDERCARE LEARNING CENTER owned by KINDERCARE LEARNING CENTER INC</t>
  </si>
  <si>
    <t>CCC9880</t>
  </si>
  <si>
    <t>LIL' KIDZ EXPRESS owned by J &amp; J DAYCARES LLC</t>
  </si>
  <si>
    <t>CCC9881</t>
  </si>
  <si>
    <t>LITTLE ANGELS CHILD CARE CENTER owned by SAINTS  PETER AND PAUL CHURCH OF HOWELLS</t>
  </si>
  <si>
    <t>CCC9882</t>
  </si>
  <si>
    <t>LITTLE LAMBS CHILDCARE AND PRESCHOOL INC</t>
  </si>
  <si>
    <t>CCC9883</t>
  </si>
  <si>
    <t>OVER THE RAINBOW owned by CASEY MILLER</t>
  </si>
  <si>
    <t>CCC9884</t>
  </si>
  <si>
    <t>HEARTLAND CHILD CARE III owned by EMECO INC</t>
  </si>
  <si>
    <t>CCC9885</t>
  </si>
  <si>
    <t>BRILLIANT BRAINS LEARNING CENTER owned by BB'S CHILDCARE LLC</t>
  </si>
  <si>
    <t>CCC9887</t>
  </si>
  <si>
    <t>STICK CREEK KIDS CHILD DEVELOPMENT CENTER</t>
  </si>
  <si>
    <t>CCC9888</t>
  </si>
  <si>
    <t>CHERRY HILLS LEARNING ACADEMY owned by PREMIER NE OMAHA CHERRY LLC</t>
  </si>
  <si>
    <t>CCC9889</t>
  </si>
  <si>
    <t>SPROUTS CHILD DEVELOPMENT CENTER S. 56TH owned by POMAJZL PRIDE, INC.</t>
  </si>
  <si>
    <t>CCC9890</t>
  </si>
  <si>
    <t>LITTLE GIGGLES</t>
  </si>
  <si>
    <t>CCC9891</t>
  </si>
  <si>
    <t>BAMBINOS BILINGUAL DAYCARE owned by BAMBINO'S DAYCARE, LLC</t>
  </si>
  <si>
    <t>CCC9892</t>
  </si>
  <si>
    <t>CONESTOGA FOUNDATION DAYCARE owned by CONESTOGA PUBLIC SCHOOLS FOUNDATION</t>
  </si>
  <si>
    <t>CCC9893</t>
  </si>
  <si>
    <t>WORLD OF KNOWLEDGE CHILD DEVELOPMENT CENTER, INC.</t>
  </si>
  <si>
    <t>CCC9894</t>
  </si>
  <si>
    <t>Davey, NE  68336 (Lancaster)</t>
  </si>
  <si>
    <t>CCC9895</t>
  </si>
  <si>
    <t>THE LITTLE CARDINALS OWNED BY DONIPHAN EDC</t>
  </si>
  <si>
    <t>CCC9896</t>
  </si>
  <si>
    <t>MONTESSORI WEST MAPLE owned by CADENCE EDUCATION LLC</t>
  </si>
  <si>
    <t>CCC9897</t>
  </si>
  <si>
    <t>CURIOUS CHILD MONTESSORI PRE-SCHOOL, GRETNA owned by CADENCE EDUCATION LLC</t>
  </si>
  <si>
    <t>CCC9898</t>
  </si>
  <si>
    <t>CURIOUS CHILD MONTESSORI, LA VISTA owned by CADENCE EDUCATION LLC</t>
  </si>
  <si>
    <t>CCC9899</t>
  </si>
  <si>
    <t>HOUSE OF MONTESSORI  owned by CADENCE EDUCATION LLC</t>
  </si>
  <si>
    <t>CCC9900</t>
  </si>
  <si>
    <t>MONTESSORI CHILDRENS HOUSE owned by CADENCE EDUCATION LLC</t>
  </si>
  <si>
    <t>CCC9901</t>
  </si>
  <si>
    <t>MONTESSORI CHILD'S WORLD owned by CADENCE EDUCATION LLC</t>
  </si>
  <si>
    <t>CCC9902</t>
  </si>
  <si>
    <t>MIDTOWN MONTESSORI owned by CADENCE EDUCATION LLC</t>
  </si>
  <si>
    <t>CCC9903</t>
  </si>
  <si>
    <t>MONTESSORI PRESCHOOL OF OMAHA owned by CADENCE EDUCATION LLC</t>
  </si>
  <si>
    <t>CCC9904</t>
  </si>
  <si>
    <t>OMAHA MONTESSORI owned by CADENCE EDUCATION LLC</t>
  </si>
  <si>
    <t>CCC9905</t>
  </si>
  <si>
    <t>INFANT HOUSE owned by CADENCE EDUCATION LLC</t>
  </si>
  <si>
    <t>CCC9906</t>
  </si>
  <si>
    <t>MISTY'S ANGELS 2 owned by MISTY L STRAUGHN</t>
  </si>
  <si>
    <t>CCC9907</t>
  </si>
  <si>
    <t>RUBBER BABY BUGGY BUMPERS DAYCARE LLC</t>
  </si>
  <si>
    <t>CCC9908</t>
  </si>
  <si>
    <t>ADVENTURE TIME ACADEMY 2 owned by LUV LLC</t>
  </si>
  <si>
    <t>CCC9909</t>
  </si>
  <si>
    <t>ADVENTURE TIME ACADEMY owned by LUV LLC</t>
  </si>
  <si>
    <t>CCC9911</t>
  </si>
  <si>
    <t>SMART START LEARNING CENTER owned by 623 LEGACY, LLC</t>
  </si>
  <si>
    <t>CCC9912</t>
  </si>
  <si>
    <t>SPROUTING MINDS MAPLE owned by CASEY MILLER</t>
  </si>
  <si>
    <t>CCC9913</t>
  </si>
  <si>
    <t>DAISY'S LITTLE DAYCARE owned by DAISY'S LITTLE DAYCARE LLC</t>
  </si>
  <si>
    <t>KELLY'S DAYCARE OWNED BY KELLIE STANTON</t>
  </si>
  <si>
    <t>SUNNY SIDE DAYCARE OWNED BY MANDY ENGELKER</t>
  </si>
  <si>
    <t>TAMMY'S LITTLE BLESSINGS CHILDCARE OWNED BY TAMMY DAVENPORT</t>
  </si>
  <si>
    <t>UNIQUE KIDZ CHILDCARE owned by UNIQUE KIDS CHILDCARE LLC</t>
  </si>
  <si>
    <t>LANA'S LIL' LEARNERS DAYCARE ELKHORN owned by LANA CHAVEZ</t>
  </si>
  <si>
    <t>AMY LAVANTE DAYCARE OWNED BY AMY LAVANTE</t>
  </si>
  <si>
    <t>AUNTIE EM'S DAYCARE OB EMILY CARLSON</t>
  </si>
  <si>
    <t>KIANA'S DAYCARE OWNED BY KIANA HENG</t>
  </si>
  <si>
    <t>LITTLE FOOTPRINTS DAYCARE OWNED BY MISTY KEIM</t>
  </si>
  <si>
    <t>HOLLY BEVARD CHILDCARE OWNED BY HOLLY BEVARD</t>
  </si>
  <si>
    <t>FI12445</t>
  </si>
  <si>
    <t>KIRBY'S DAYCARE OWNED BY KIRBY JENSEN</t>
  </si>
  <si>
    <t>FI12446</t>
  </si>
  <si>
    <t>HELEN'S HOUSE OWNED BY HELEN ERION</t>
  </si>
  <si>
    <t>FI12448</t>
  </si>
  <si>
    <t>WILSON, KARISA</t>
  </si>
  <si>
    <t>FI12450</t>
  </si>
  <si>
    <t>FOLLOW THE LEADER CHILDCARE owned by KEISHA LEMONS</t>
  </si>
  <si>
    <t>FI12451</t>
  </si>
  <si>
    <t>BIRDIE-ROSE DEVELOPMENT CENTER owned by JOANN WALKER</t>
  </si>
  <si>
    <t>FI12452</t>
  </si>
  <si>
    <t>FI12453</t>
  </si>
  <si>
    <t>FI12455</t>
  </si>
  <si>
    <t>FI12458</t>
  </si>
  <si>
    <t>FI12459</t>
  </si>
  <si>
    <t>EL JARDIN DE ALICIA LLC</t>
  </si>
  <si>
    <t>FI12460</t>
  </si>
  <si>
    <t>HARRIETTE'S DAYCARE owned by HARRIETTE L TOVAR</t>
  </si>
  <si>
    <t>FI12461</t>
  </si>
  <si>
    <t>KERRI'S KIDZ owned by KERRI WEHRER</t>
  </si>
  <si>
    <t>FI12462</t>
  </si>
  <si>
    <t>HOME AWAY FROM HOME DAYCARE owned by SHANNA JOHNSON</t>
  </si>
  <si>
    <t>FI12463</t>
  </si>
  <si>
    <t>A'S HEART ABOVE CHILDCARE owned by ADRIENE R ATKINS</t>
  </si>
  <si>
    <t>FI12466</t>
  </si>
  <si>
    <t>FI12467</t>
  </si>
  <si>
    <t>DAYSPRING DAYCARE owned by EDWARD KING JR and JUANITA KING</t>
  </si>
  <si>
    <t>FI12469</t>
  </si>
  <si>
    <t>B'S CHILD CARE owned by BAHRA ELAMIN</t>
  </si>
  <si>
    <t>FI12472</t>
  </si>
  <si>
    <t>PRECIOUS TIME CHILDCARE owned by MA GLADYS LINDY M ROYBAL</t>
  </si>
  <si>
    <t>FI12473</t>
  </si>
  <si>
    <t>HUMBLE BEES CHILDCARE owned by GABRIELLE S HALLBERG</t>
  </si>
  <si>
    <t>FI12474</t>
  </si>
  <si>
    <t>FI12475</t>
  </si>
  <si>
    <t>FI12479</t>
  </si>
  <si>
    <t>FI12480</t>
  </si>
  <si>
    <t>FI12486</t>
  </si>
  <si>
    <t>FI12487</t>
  </si>
  <si>
    <t>SHERRI LOVING TOTS owned by CANDICE KING</t>
  </si>
  <si>
    <t>FI12489</t>
  </si>
  <si>
    <t>DANDELION DAYCARE owned by DANDELION DAYCARE LLC</t>
  </si>
  <si>
    <t>FI12490</t>
  </si>
  <si>
    <t>STEP BY STEP CHILDCARE CENTER LLC</t>
  </si>
  <si>
    <t>FI12492</t>
  </si>
  <si>
    <t>RENNING'S RUGRATS OB CHELSEA RENNING</t>
  </si>
  <si>
    <t>FI12493</t>
  </si>
  <si>
    <t>FI12497</t>
  </si>
  <si>
    <t>FI12499</t>
  </si>
  <si>
    <t>BENJAMIN ACADEMY CHILDCARE owned by TROY FAYE LAWRENCE</t>
  </si>
  <si>
    <t>FI12501</t>
  </si>
  <si>
    <t>GRANNY'S LITTLE DARLING'S owned by LAURIE L HUBBARD</t>
  </si>
  <si>
    <t>FI12502</t>
  </si>
  <si>
    <t>FI12504</t>
  </si>
  <si>
    <t>FI12506</t>
  </si>
  <si>
    <t>PACIFIC MEADOWS CHILDCARE owned by RACHEL MINARICK</t>
  </si>
  <si>
    <t>FI12508</t>
  </si>
  <si>
    <t>FI12509</t>
  </si>
  <si>
    <t>WAGNER DAYCARE OB AMBER WAGNER</t>
  </si>
  <si>
    <t>LITTLE TIKES DAYCARE OWNED BY GINA STEWART</t>
  </si>
  <si>
    <t>DEE'S HOUSE OWNED BY DAWN WILD</t>
  </si>
  <si>
    <t>GMA  MARY'S CHILDCARE OB MARY NOVAK</t>
  </si>
  <si>
    <t>TRUDI ESTOCHEN DAYCARE OWNED BY TRUDI ESTOCHEN</t>
  </si>
  <si>
    <t>JULIE'S CHILD CARE OWNED BY JULIE KLAUS</t>
  </si>
  <si>
    <t>LITTLE FRIENDS DAYCARE OWNED BY CYNTHIA SALDIVAR</t>
  </si>
  <si>
    <t>VELDA'S CHILDCARE OWNED BY VELDA WILSON</t>
  </si>
  <si>
    <t>BONNIE HART DAYCARE OWNED BY BONNIE HART</t>
  </si>
  <si>
    <t>LASHELLE'S LITTLE HANDS IN MY HANDS CHILDCARE LLC</t>
  </si>
  <si>
    <t>JUDY'S JUNGLE OWNED BY JUDY BREWER</t>
  </si>
  <si>
    <t>SHUMAKER DAYCARE OWNED BY LEESA SHUMAKER</t>
  </si>
  <si>
    <t>SHIRLEY'S DAYCARE OWNED BY SHIRLEY SIMS</t>
  </si>
  <si>
    <t>CHASE'S CHILD CARE CORNER owned by KIMBERLY CHASE</t>
  </si>
  <si>
    <t>SUZANNE PALU DAYCARE</t>
  </si>
  <si>
    <t>LANETTE SIMMERMAN'S DAYCARE</t>
  </si>
  <si>
    <t>KIDS R US OWNED BY JANET NEUMILLER</t>
  </si>
  <si>
    <t>BRENDA OSTRANSKY DAYCARE OB BRENDA OSTRANSKY</t>
  </si>
  <si>
    <t>CARI CALLAN DAYCARE OWNED BY CARI CALLAN</t>
  </si>
  <si>
    <t>GLENWOOD DAYCARE OWNED BY MICHELE ELSTREMEIER</t>
  </si>
  <si>
    <t>SWEET MEMORIES DAYCARE OWNED BY JENNIFER PAYNE</t>
  </si>
  <si>
    <t>PEPPY'S PLACE OWNED BY LORI PEPPERL</t>
  </si>
  <si>
    <t>ROOTS &amp; WINGS OWNED BY VANESSA SCHAECHER</t>
  </si>
  <si>
    <t>TINY TREASURE DAYCARE OB HORN, CYNTHIA  A.</t>
  </si>
  <si>
    <t>JEANNINE'S CHILDCARE OWNED BY JEANNINE MURPHY</t>
  </si>
  <si>
    <t>MCGOVERN, NICOLE</t>
  </si>
  <si>
    <t>LISA'S DAY CARE OWNED BY LISA PEBLEY</t>
  </si>
  <si>
    <t>DARLA'S DAYCARE OWNED BY DARLA MILLS</t>
  </si>
  <si>
    <t>TRACI'S DAY CARE OWNED BY TRACI BRUNZ</t>
  </si>
  <si>
    <t>MARISA'S PLAYHOUSE OWNED BY MARISA KUNNEMANN</t>
  </si>
  <si>
    <t>NORMA'S KIDS OWNED BY NORMA YEUTTER</t>
  </si>
  <si>
    <t>TOTS FOR THOUGHT OWNED BY MELISSA  ALLEN</t>
  </si>
  <si>
    <t>ANNIE'S DAY CARE OWNED BY ANNIE DUFEK</t>
  </si>
  <si>
    <t>SNUGGLE INN DAY CARE OWNED BY PAMELA WALDMAN</t>
  </si>
  <si>
    <t>ABC &amp; ME OB BRANDI WREN &amp; SHARON WOODY</t>
  </si>
  <si>
    <t>BIBS-N-BRITCHES CHILDCARE OB HEIDI BELTZ</t>
  </si>
  <si>
    <t>TENDER LOVING DAYCARE OWNED BY PATRICIA VANHORN</t>
  </si>
  <si>
    <t>BUSY BUDDIES DAYCARE OWNED BY SHANDA CAREY</t>
  </si>
  <si>
    <t>HAPPY HOUSE OWNED BY JAKELINE RAYMUNDO DE MEDRANO</t>
  </si>
  <si>
    <t>SHELLY'S DAYCARE OWNED BY SHELLY YOUNG</t>
  </si>
  <si>
    <t>RACHEL'S CREATIVE KIDS OWNED BY RACHEL PIERCE</t>
  </si>
  <si>
    <t>ANN'S ARK CHILDCARE, LLC</t>
  </si>
  <si>
    <t>CASSIE'S CHILD CARE OWNED BY CASSANDRA WELLS</t>
  </si>
  <si>
    <t>LOLITA CHILD CARE OWNED BY MARCELA  ARREDONDO</t>
  </si>
  <si>
    <t>FII9857</t>
  </si>
  <si>
    <t>JOANNA'S DAYCARE OWNED BY JOANNA CONNOT</t>
  </si>
  <si>
    <t>KIDZ N PLAY owned by MARKEYIA BOGARD</t>
  </si>
  <si>
    <t>FII9865</t>
  </si>
  <si>
    <t>BLESSED ARE THEY LEARNING CENTER owned by ASHLI M CARLOCK</t>
  </si>
  <si>
    <t>FII9867</t>
  </si>
  <si>
    <t>FII9868</t>
  </si>
  <si>
    <t>FII9869</t>
  </si>
  <si>
    <t>LONDON BRIDGE DAY CARE, LLC</t>
  </si>
  <si>
    <t>FII9870</t>
  </si>
  <si>
    <t>AUNTIE NENE'S HOME DAYCARE owned by LYNETTE ALFORD</t>
  </si>
  <si>
    <t>FII9871</t>
  </si>
  <si>
    <t>FII9872</t>
  </si>
  <si>
    <t>CLIMBING MOUNTAINS ACADEMY, LLC</t>
  </si>
  <si>
    <t>FII9876</t>
  </si>
  <si>
    <t>FII9878</t>
  </si>
  <si>
    <t>FII9879</t>
  </si>
  <si>
    <t>FII9880</t>
  </si>
  <si>
    <t>PRAIRIE HILL LEARNING CENTER</t>
  </si>
  <si>
    <t>FII9882</t>
  </si>
  <si>
    <t>FII9883</t>
  </si>
  <si>
    <t>FITS &amp; GIGGLES DAYCARE - LEIGH</t>
  </si>
  <si>
    <t>FII9884</t>
  </si>
  <si>
    <t>FII9885</t>
  </si>
  <si>
    <t>FII9886</t>
  </si>
  <si>
    <t>FII9888</t>
  </si>
  <si>
    <t>FII9889</t>
  </si>
  <si>
    <t>FII9890</t>
  </si>
  <si>
    <t>FII9891</t>
  </si>
  <si>
    <t>FII9892</t>
  </si>
  <si>
    <t>FII9895</t>
  </si>
  <si>
    <t>FII9896</t>
  </si>
  <si>
    <t>FII9897</t>
  </si>
  <si>
    <t>LITTLE LIGHTS PRESCHOOL owned by TRINITY EVANGELICAL LUTHERAN CHURCH</t>
  </si>
  <si>
    <t>WASHINGTON STREET PRESCHOOL owned by MELINDA K RUMP</t>
  </si>
  <si>
    <t>GRACE GARDENS CHRISTIAN PRESCHOOL</t>
  </si>
  <si>
    <t>PRE9094</t>
  </si>
  <si>
    <t>WEE WISDOM CHRISTIAN PRESCHOOL AND ACADEMY</t>
  </si>
  <si>
    <t>PRE9095</t>
  </si>
  <si>
    <t>STEPPING STONES PRESCHOOL OWNED BY KAYLA ARENS</t>
  </si>
  <si>
    <t>PRE9097</t>
  </si>
  <si>
    <t>ZION LUTHERAN PRESCHOOL</t>
  </si>
  <si>
    <t>Scottsbluff, NE  69363 (Scotts Bluff)</t>
  </si>
  <si>
    <t>Westside Early Childhood- Westgate ECC owned by The Westside Community Schools Foundation, Inc</t>
  </si>
  <si>
    <t>CSI EARLY CHILDHOOD EDUCATION CENTER</t>
  </si>
  <si>
    <t>MESSIAH LUTHERAN EARLY CHILDHOOD DEVELOPMENT CENTER</t>
  </si>
  <si>
    <t>CHRIST LUTHERAN SCHOOL-AGE</t>
  </si>
  <si>
    <t>LITTLE DRAGONS CHILDCARE owned by MADISON PUBLIC SCHOOLS</t>
  </si>
  <si>
    <t>ST JOHN EARLY LEARNING CENTER</t>
  </si>
  <si>
    <t>LOS SOLESITOS CHILD CARE CENTER owned by LOS SOLESITOS DAY CARE INC</t>
  </si>
  <si>
    <t>GROWING MINDS CLUBHOUSE owned by ANNA OURADA HOLDINGS, LLC</t>
  </si>
  <si>
    <t>LITTLE PEAS ACADEMY  owned by BREANNA KLINZING</t>
  </si>
  <si>
    <t>Fairfield, NE  68938 (Clay)</t>
  </si>
  <si>
    <t>WAHOO HAPPY HEARTS ACADEMY</t>
  </si>
  <si>
    <t>CCC9914</t>
  </si>
  <si>
    <t>KENESAW UNITED CHILD CARE CENTER</t>
  </si>
  <si>
    <t>CCC9915</t>
  </si>
  <si>
    <t>KINDERCARE LEARNING CENTER FALCON RIDGE owned by KINDERCARE LEARNING CENTER LLC</t>
  </si>
  <si>
    <t>CCC9916</t>
  </si>
  <si>
    <t>PROJECT FUTURE</t>
  </si>
  <si>
    <t>CCC9917</t>
  </si>
  <si>
    <t>LITTLE BLAZERS ACADEMY, LLC</t>
  </si>
  <si>
    <t>CCC9918</t>
  </si>
  <si>
    <t>THE SIMPLE FOUNDATION</t>
  </si>
  <si>
    <t>CCC9919</t>
  </si>
  <si>
    <t>PRIMROSE SCHOOL OF LA VISTA owned by STICHLER SCHOOLS III, LLC</t>
  </si>
  <si>
    <t>CCC9920</t>
  </si>
  <si>
    <t>Walthill, NE  68067 (Thurston)</t>
  </si>
  <si>
    <t>CCC9921</t>
  </si>
  <si>
    <t>BOONE BEGINNINGS EARLY CHILDHOOD AND FAMILY DEVELOPMENT CENTER</t>
  </si>
  <si>
    <t>CCC9922</t>
  </si>
  <si>
    <t>SCOTTSBLUFF YMCA AFTER SCHOOL PROGRAM</t>
  </si>
  <si>
    <t>CCC9923</t>
  </si>
  <si>
    <t>BRIGHTEN OUR FUTURE EARLY LEARNING CENTER owned by BRIGHTEN OUR FUTURE EARLY LEARNING CENTER INC</t>
  </si>
  <si>
    <t>CCC9924</t>
  </si>
  <si>
    <t>KIDS R US CHILDCARE LLC</t>
  </si>
  <si>
    <t>CCC9926</t>
  </si>
  <si>
    <t>KIDVANCED SCHOOL AT SUGAR CREEK owned by JELLA SCHOOLS AT SUGAR CREEK INC.</t>
  </si>
  <si>
    <t>CCC9928</t>
  </si>
  <si>
    <t>JAMBO DAY CARE LLC</t>
  </si>
  <si>
    <t>CCC9930</t>
  </si>
  <si>
    <t>HIGH HOPES CHILD CARE LLC</t>
  </si>
  <si>
    <t>CCC9932</t>
  </si>
  <si>
    <t>BEEMER'S COVECARE LLC</t>
  </si>
  <si>
    <t>CCC9933</t>
  </si>
  <si>
    <t>TRUCKS N TIARAS INTERGENERATIONAL ACADEMY</t>
  </si>
  <si>
    <t>CCC9934</t>
  </si>
  <si>
    <t>BRIGHT ARROWS CHILD CARE CENTER owned by WEEPING WATER PUBLIC SCHOOLS</t>
  </si>
  <si>
    <t>CCC9935</t>
  </si>
  <si>
    <t>BEHAVEN KIDS LINCOLN LLC</t>
  </si>
  <si>
    <t>CCC9936</t>
  </si>
  <si>
    <t>YWCA CHILD DEVELOPMENT CENTER SATELLITE SITE owned by YOUNG WOMEN'S CHRISTIAN ASSOCIATION OF GRAND ISLAND NE INC.</t>
  </si>
  <si>
    <t>CCC9938</t>
  </si>
  <si>
    <t>BEHAVE'N KIDS owned by BEHAVE'N DAY CENTER, LLC</t>
  </si>
  <si>
    <t>CCC9939</t>
  </si>
  <si>
    <t>LIL SHAYE'S CHILDCARE CENTER owned by KEYAIRA DAN</t>
  </si>
  <si>
    <t>CCC9941</t>
  </si>
  <si>
    <t>KIDS CAN AT CONESTOGA owned by KIDS CAN COMMUNITY CENTER</t>
  </si>
  <si>
    <t>CCC9942</t>
  </si>
  <si>
    <t>CCC9943</t>
  </si>
  <si>
    <t>LITTLE SWEETHEART'S owned by LITTLE SWEETHEART'S LLC</t>
  </si>
  <si>
    <t>CCC9944</t>
  </si>
  <si>
    <t>BRYAN HEALTH EAST CDC ob BRIGHT HORIZONS CHILDREN'S CENTERS LLC</t>
  </si>
  <si>
    <t>CCC9945</t>
  </si>
  <si>
    <t>YMCA FRIENDS CLUB AT SCRIBNER-SNYDER</t>
  </si>
  <si>
    <t>CCC9946</t>
  </si>
  <si>
    <t>KIDS 'R' KIDS LEARNING ACADEMY OF SOUTHERN HILLS</t>
  </si>
  <si>
    <t>CCC9947</t>
  </si>
  <si>
    <t>LADYBUG CROSSING EARLY LEARNING CENTER - NORTH</t>
  </si>
  <si>
    <t>CCC9950</t>
  </si>
  <si>
    <t>EMPOWERING KIDS ACADEMY owned by EMPOWERING KIDS ACADEMY LLC</t>
  </si>
  <si>
    <t>CCC9951</t>
  </si>
  <si>
    <t>BRYAN HEALTH WEST CDC ob BRIGHT HORIZONS CHILDREN'S CENTERS LLC</t>
  </si>
  <si>
    <t>CCC9953</t>
  </si>
  <si>
    <t>KINDERCARE HOLDREGE OWNED BY KINDERCARE LEARNING CENTER</t>
  </si>
  <si>
    <t>CCC9954</t>
  </si>
  <si>
    <t>KINDERCARE PINE LAKE OWNED BY KINDERCARE LEARNING CENTER</t>
  </si>
  <si>
    <t>CCC9955</t>
  </si>
  <si>
    <t>KINDERCARE YANKEE WOODS OWNED BY KINDERCARE LEARNING CENTER</t>
  </si>
  <si>
    <t>CCC9956</t>
  </si>
  <si>
    <t>CCC9957</t>
  </si>
  <si>
    <t>CCC9958</t>
  </si>
  <si>
    <t>BOYS TOWN NATIONAL RESEARCH HOSPITAL CHILD CARE CENTER owned by FATHER FLANAGAN'S BOYS' HOME</t>
  </si>
  <si>
    <t>CCC9960</t>
  </si>
  <si>
    <t>STONEBRIDGE ACADEMY CHRISTIAN DAYCARE AND PRESCHOOL owned by STONEBRIDGE CHRISTIAN CHURCH</t>
  </si>
  <si>
    <t>CCC9961</t>
  </si>
  <si>
    <t>DESHAWN'S ACADEMY owned by LASHAWNYA ABRAM</t>
  </si>
  <si>
    <t>CCC9964</t>
  </si>
  <si>
    <t>ELITE LEARNING ACADEMY AND PRESCHOOL 2, LLC</t>
  </si>
  <si>
    <t>CARA COON</t>
  </si>
  <si>
    <t>JULIEBUGS DAYCARE owned by JULIE GUEST</t>
  </si>
  <si>
    <t>EMETERIA'S DAYCARE owned by LUGAR MAGICO CHILD CARE, LLC</t>
  </si>
  <si>
    <t>LIGHTHOUSE PRESCHOOL owned by MICHELLE RASMUSSEN</t>
  </si>
  <si>
    <t>SHARON MOLER'S IN HOME DAYCARE owned by SHARON MOLER</t>
  </si>
  <si>
    <t>STRONG FAMILY CHILDCARE owned by STRONG, CHRISTINA</t>
  </si>
  <si>
    <t>MAGY'S DAYCARE owned by MAGY'S DAY CARE, LLC</t>
  </si>
  <si>
    <t>LITTLE PARADISE DAYCARE owned by LITTLE PARADISE DAYCARE LLC</t>
  </si>
  <si>
    <t>BECKY'S BUSY BEES owned by REBECCA SALLINGER</t>
  </si>
  <si>
    <t>BUSY BEES LEARNING ACADEMY owned by JADA MUNRO</t>
  </si>
  <si>
    <t>THE ROCKING HORSE owned by NICOLE HARMER</t>
  </si>
  <si>
    <t>BROOKE'S LITTLE BEES DAYCARE owned by BROOKE SCHAECHER</t>
  </si>
  <si>
    <t>ABBEY'S CHILDCARE owned by  ABIGAIL THULL</t>
  </si>
  <si>
    <t>JULIE MERTLIK</t>
  </si>
  <si>
    <t>KARIME CHILD CARE LLC</t>
  </si>
  <si>
    <t>KRAZY TOWN DAY CARE owned by SAMANTHA LASE</t>
  </si>
  <si>
    <t>TIFFANY'S DAYCARE owned by TIFFANY JUETT</t>
  </si>
  <si>
    <t>MIA'S HIDEOUT DAYCARE owned by MARIA GEHRING</t>
  </si>
  <si>
    <t>WILLARD BABIES</t>
  </si>
  <si>
    <t>BIG DREAM FAMILY HOME DAYCARE owned by YUNIET DOMINGUEZ</t>
  </si>
  <si>
    <t>ALICE'S ANGELS CHILDCARE, LLC</t>
  </si>
  <si>
    <t>STACY'S BUSY BEES DAYCARE owned by STACY SIMMERMAN</t>
  </si>
  <si>
    <t>MIMI'S HOUSE owned by ANGELA JONES</t>
  </si>
  <si>
    <t>LOCUST CARE AND LEARNING CENTER LLC</t>
  </si>
  <si>
    <t>FI12345</t>
  </si>
  <si>
    <t>KIDZ PARADISE OWNED BY KIMBERLY HOOVER</t>
  </si>
  <si>
    <t>KELLY DIETER'S CHILDCARE owned by KELLY DIETER</t>
  </si>
  <si>
    <t>KRISTI'S DAYCARE owned by KRISTI MEINKE</t>
  </si>
  <si>
    <t>KEKE LEARNING CHILD CARE LLC</t>
  </si>
  <si>
    <t>KIDS FIRST DAYCARE owned by JESSICA ORTEGA</t>
  </si>
  <si>
    <t>KAREN'S DAYCARE OB KAREN VANCURA</t>
  </si>
  <si>
    <t>MISS CLAUDIA'S DAYCARE owned by CLAUDIA RICHARDS</t>
  </si>
  <si>
    <t>HAYLEE'S HOME DAYCARE owned by HAYLEE KUCERA</t>
  </si>
  <si>
    <t>ERIN'S DAYCARE owned by ERIN EGGERS</t>
  </si>
  <si>
    <t>BUSY BEE DAYCARE owned by ANNIE RIDDER</t>
  </si>
  <si>
    <t>JUST LIKE MINE DAYCARE owned by ELIZABETH ARNOLD</t>
  </si>
  <si>
    <t>CRYSTAL'S DAYCARE owned by CRYSTAL WOLFE</t>
  </si>
  <si>
    <t>LEAH'S CHILD CARE owned by LENEAH CARLSON</t>
  </si>
  <si>
    <t>AMY CHILDCARE owned by MARIN DAYCARE LLC</t>
  </si>
  <si>
    <t>KELLY'S CLUBHOUSE owned by KELLY GLASER</t>
  </si>
  <si>
    <t>HOLLEY'S DAYCARE owned by HOLLEY FLORELL</t>
  </si>
  <si>
    <t>TINY TOTS DAYCARE owned by KRISTIE OELRICH</t>
  </si>
  <si>
    <t>ELLYN'S CLUBHOUSE owned by ELLYN ROSENBURG</t>
  </si>
  <si>
    <t>MISS LACEY'S DAYCARE owned by LACEY SUGDEN</t>
  </si>
  <si>
    <t>KATIE'S CARE owned by KATIE HOFFMAN</t>
  </si>
  <si>
    <t>KELLY'S DAYCARE owned by KELLY KRAUS</t>
  </si>
  <si>
    <t>TUTUS AND TRUCKS LLC</t>
  </si>
  <si>
    <t>FI12516</t>
  </si>
  <si>
    <t>FI12517</t>
  </si>
  <si>
    <t>FI12518</t>
  </si>
  <si>
    <t>LITTLE EXPLORERS CHILDCARE owned by JULEE COLYER</t>
  </si>
  <si>
    <t>FI12520</t>
  </si>
  <si>
    <t>HEAVEN'S LITTLE ANGEL owned by KIMMEY CAIN</t>
  </si>
  <si>
    <t>FI12522</t>
  </si>
  <si>
    <t>ANNIE'S ANGELS owned by ANNIE WINDHAM</t>
  </si>
  <si>
    <t>FI12525</t>
  </si>
  <si>
    <t>FINE ARTS DAYCARE owned by JAMI ENGBERG</t>
  </si>
  <si>
    <t>FI12526</t>
  </si>
  <si>
    <t>BIGG BEGINNINGS owned by KIMBERLEE BIGGERSTAFF</t>
  </si>
  <si>
    <t>FI12527</t>
  </si>
  <si>
    <t>KENZIE'S DAYCARE owned by MACKENZIE STEPHENS</t>
  </si>
  <si>
    <t>FI12529</t>
  </si>
  <si>
    <t>TREASURES R US CHILDCARE owned by SADE BREWER</t>
  </si>
  <si>
    <t>FI12531</t>
  </si>
  <si>
    <t>SPROUT FAMILY-CENTERED CHILDCARE owned by AMBER HOSCH</t>
  </si>
  <si>
    <t>FI12532</t>
  </si>
  <si>
    <t>KRISTIN'S KIDDOS owned by KRISTIN BYRNE</t>
  </si>
  <si>
    <t>FI12535</t>
  </si>
  <si>
    <t>SAUERS PATCH KIDS owned by CHELSEA SAUERS</t>
  </si>
  <si>
    <t>FI12537</t>
  </si>
  <si>
    <t>FI12538</t>
  </si>
  <si>
    <t>KIDS HAVEN DAYCARE owned by JENNIFER REYNOLDS</t>
  </si>
  <si>
    <t>FI12540</t>
  </si>
  <si>
    <t>DIAMONDS AND PEARLS II owned by QIANA D SHARP</t>
  </si>
  <si>
    <t>FI12541</t>
  </si>
  <si>
    <t>LEE VALLEY CHILD CARE owned by PHOEBE J KAASCH</t>
  </si>
  <si>
    <t>FI12543</t>
  </si>
  <si>
    <t>DULCES SONRISAS DAYCARE owned by DULCES SONRISAS DAY CARE LLC</t>
  </si>
  <si>
    <t>FI12544</t>
  </si>
  <si>
    <t>FI12545</t>
  </si>
  <si>
    <t>ERIN'S DAYCARE owned by ERIN MATULKA</t>
  </si>
  <si>
    <t>FI12546</t>
  </si>
  <si>
    <t>ELLIS CHILDCARE, LLC</t>
  </si>
  <si>
    <t>FI12547</t>
  </si>
  <si>
    <t>LITTLE BIG STEPS DAYCARE owned by MORGAN MENDENHALL</t>
  </si>
  <si>
    <t>FI12548</t>
  </si>
  <si>
    <t>MOUSE'S DAY CARE owned by CYNTHIA KING-CARR</t>
  </si>
  <si>
    <t>FI12549</t>
  </si>
  <si>
    <t>FI12551</t>
  </si>
  <si>
    <t>FI12552</t>
  </si>
  <si>
    <t>HOME AWAY FROM HOME owned by GLORIA VELLA</t>
  </si>
  <si>
    <t>FI12553</t>
  </si>
  <si>
    <t>LEXIE'S LITTLE SUNSHINES IN-HOME CHILDCARE, LLC</t>
  </si>
  <si>
    <t>FI12554</t>
  </si>
  <si>
    <t>SIERRA'S LITTLE LEARNER'S HOME DAYCARE owned by SIERRA KALBER</t>
  </si>
  <si>
    <t>FI12556</t>
  </si>
  <si>
    <t>FRIENDS FOREVER owned by TAMI TOOF</t>
  </si>
  <si>
    <t>FI12557</t>
  </si>
  <si>
    <t>MAMA BYRD'S DAYCARE owned by SARA BYRD</t>
  </si>
  <si>
    <t>HICKORY HOME DAYCARE owned by ISABELLA SILVA</t>
  </si>
  <si>
    <t>FI12559</t>
  </si>
  <si>
    <t>KIDDIE COTTAGE owned by LAURICEA FOX</t>
  </si>
  <si>
    <t>FI12560</t>
  </si>
  <si>
    <t>JELLY BEAN'S DAYCARE owned by JUDY BROWN</t>
  </si>
  <si>
    <t>FI12561</t>
  </si>
  <si>
    <t>JEN'S PITTER PATTER CHILDCARE LLC</t>
  </si>
  <si>
    <t>FI12563</t>
  </si>
  <si>
    <t>KIDDIE KOVE DAYCARE owned by BRITANY VITER</t>
  </si>
  <si>
    <t>FI12564</t>
  </si>
  <si>
    <t>FI12565</t>
  </si>
  <si>
    <t>MULLINS DAYCARE owned by CHANTYL MULLINS</t>
  </si>
  <si>
    <t>FI12567</t>
  </si>
  <si>
    <t>CHRISTINE MARIE BROOKS</t>
  </si>
  <si>
    <t>FI12570</t>
  </si>
  <si>
    <t>SUNFLOWER SPROUTS</t>
  </si>
  <si>
    <t>FI12572</t>
  </si>
  <si>
    <t>TAMMY'S CHILDCARE, LLC</t>
  </si>
  <si>
    <t>FI12573</t>
  </si>
  <si>
    <t>STACIE'S DAYCARE owned by STACIE LOTHROP</t>
  </si>
  <si>
    <t>FI12574</t>
  </si>
  <si>
    <t>FI12575</t>
  </si>
  <si>
    <t>KARISSA'S HOME SWEET HOME DAYCARE owned by KARISSA HUNTER</t>
  </si>
  <si>
    <t>FI12576</t>
  </si>
  <si>
    <t>LITTLE MOOS DAYCARE owned by MALINDA HOUDEK</t>
  </si>
  <si>
    <t>FI12577</t>
  </si>
  <si>
    <t>JACKSON DAYCARE owned by TANYA JACKSON</t>
  </si>
  <si>
    <t>FI12578</t>
  </si>
  <si>
    <t>MILLER'S MINI MIRACLES owned by MEGAN MILLER &amp; MAVERICK MILLER</t>
  </si>
  <si>
    <t>FI12579</t>
  </si>
  <si>
    <t>MAGGIE'S LITTLE SUNSHINES owned by MAGGIE NOVAK</t>
  </si>
  <si>
    <t>FI12581</t>
  </si>
  <si>
    <t>LITTLE RAINBOWS DAYCARE owned by TINA CARPENTER</t>
  </si>
  <si>
    <t>FI12583</t>
  </si>
  <si>
    <t>EVERY KID BEGINS WITH K</t>
  </si>
  <si>
    <t>FI12584</t>
  </si>
  <si>
    <t>YOUNG ACHIEVER'S owned by AUDREY YOUNG</t>
  </si>
  <si>
    <t>FI12585</t>
  </si>
  <si>
    <t>JILL'S DAYCARE owned by JILL JONES</t>
  </si>
  <si>
    <t>Palmyra, NE  68418 (Otoe)</t>
  </si>
  <si>
    <t>FI12586</t>
  </si>
  <si>
    <t>LITTLE BLESSINGS DAYCARE owned by JULIE KAMINSKI</t>
  </si>
  <si>
    <t>FI12587</t>
  </si>
  <si>
    <t>FI12588</t>
  </si>
  <si>
    <t>THE PLAYSCHOOL HOUSE owned by ERIKA FELT</t>
  </si>
  <si>
    <t>FI12590</t>
  </si>
  <si>
    <t>THE VILLAGE CHILDCARE owned by KIMBERLY WATSON</t>
  </si>
  <si>
    <t>RHONDA KUZELKA</t>
  </si>
  <si>
    <t>WAMBAUGH'S WIGWAM owned by SUE WAMBAUGH</t>
  </si>
  <si>
    <t>LIL'T DARLIN CHILDCARE owned by LAGINA KOZAK</t>
  </si>
  <si>
    <t>CASSANDRA PITTMAN</t>
  </si>
  <si>
    <t>CHERYL MCCARTER</t>
  </si>
  <si>
    <t>NIKKI'S FAMILY DAYCARE owned by NICOLE BROWN</t>
  </si>
  <si>
    <t>DEBORA HUETTNER</t>
  </si>
  <si>
    <t>TEDDIES &amp; TOTS owned by KIMBERLY ADEN</t>
  </si>
  <si>
    <t>SUSIE'S DAYCARE owned by SUSAN POLENSKE</t>
  </si>
  <si>
    <t>Pam's Daycare</t>
  </si>
  <si>
    <t>KENDRA'S CARE FOR KIDS, LLC</t>
  </si>
  <si>
    <t>KIDZ &amp; KRAYON CHILD CARE owned by DEBORAH SCHLEICHER</t>
  </si>
  <si>
    <t>CHILDREN OF CHRIST</t>
  </si>
  <si>
    <t>SUSAN'S 123 CHILDCARE owned by GOTO DAYCARE, INC</t>
  </si>
  <si>
    <t>SUSAN'S ABC CHILDCARE owned by GOTO DAYCARE, INC</t>
  </si>
  <si>
    <t>SUSAN'S CARE AWAY FROM HOME owned by GOTO DAYCARE, INC</t>
  </si>
  <si>
    <t>SUSAN'S XYZ CHILDCARE owned by GOTO DAYCARE, INC</t>
  </si>
  <si>
    <t>LITTLE BLUEJAYS CHILDCARE owned by KATHERINE NUESCH</t>
  </si>
  <si>
    <t>KIDDIE EXPRESS 2 owned by LINSEY NICOLA</t>
  </si>
  <si>
    <t>KURIOUS KIDDO'S DAYCARE, LLC</t>
  </si>
  <si>
    <t>ALLY'S APPLE ACADEMY LLC owned by ALLYSSA WILSON</t>
  </si>
  <si>
    <t>KAYLEE'S KIDS owned by KAYLEE SMITH</t>
  </si>
  <si>
    <t>HAPPY FACES CHILDCARE owned by CODY &amp; LYNN SABEY</t>
  </si>
  <si>
    <t>KIDZ ADVENTURE, LLC</t>
  </si>
  <si>
    <t>TINY EAGLES LEARNING CENTER</t>
  </si>
  <si>
    <t>KIDDIE JUNCTION owned by JEANNIE ERICKSON</t>
  </si>
  <si>
    <t>HAYLY'S HAPPY HEARTS CHILDCARE owned by HAYLY DAUDT</t>
  </si>
  <si>
    <t>READY, SET, GROW! CHILDCARE owned by KIMBERLY THROENER</t>
  </si>
  <si>
    <t>OAKVIEW CHILDCARE CENTER, LLC</t>
  </si>
  <si>
    <t>SIERRA'S SUNNY SIDE DAYCARE owned by SIERRA ROEBER</t>
  </si>
  <si>
    <t>AUBRIEL'S DAYCARE owned by AUBRIEL STAGEMEYER</t>
  </si>
  <si>
    <t>FITS &amp; GIGGLES DAYCARE, TOO! - LEIGH</t>
  </si>
  <si>
    <t>CREATIVE CARDS CHILDCARE owned by PAYTON NELSON</t>
  </si>
  <si>
    <t>ERIN JUNGCK</t>
  </si>
  <si>
    <t>SANDBOX KIDZ, LLC</t>
  </si>
  <si>
    <t>LEANN'S LITTLE LAMBS owned by LEANN TARR</t>
  </si>
  <si>
    <t>KIDZ CONSTRUCTION PRESCHOOL &amp; LEARNING CENTER owned by TROY &amp; RUSSCHELLE DEHNING</t>
  </si>
  <si>
    <t>MAMA BEAR DAYCARE 2 owned by MERSADIES KALLHOFF</t>
  </si>
  <si>
    <t>JANELLE'S LITTLE BLESSINGS DAYCARE owned by JANELLE FENNESSY</t>
  </si>
  <si>
    <t>FII9898</t>
  </si>
  <si>
    <t>SHEILA KOSS</t>
  </si>
  <si>
    <t>FII9899</t>
  </si>
  <si>
    <t>LITTLE SMILES CHILDCARE owned by CALY BUSSKOHL</t>
  </si>
  <si>
    <t>FII9900</t>
  </si>
  <si>
    <t>TINY TOTS owned by ANGELA BATTERTON</t>
  </si>
  <si>
    <t>FII9902</t>
  </si>
  <si>
    <t>FII9905</t>
  </si>
  <si>
    <t>Bartlett, NE  68622 (Wheeler)</t>
  </si>
  <si>
    <t>FII9906</t>
  </si>
  <si>
    <t>FRUITS OF MARY</t>
  </si>
  <si>
    <t>FII9907</t>
  </si>
  <si>
    <t>FII9908</t>
  </si>
  <si>
    <t>TINY STEPS owned by MIOARA ALEXA KONNERTH</t>
  </si>
  <si>
    <t>FII9912</t>
  </si>
  <si>
    <t>Trenton, NE  69044 (Hitchcock)</t>
  </si>
  <si>
    <t>FII9913</t>
  </si>
  <si>
    <t>KIDDIE CITY DAYCARE LLC</t>
  </si>
  <si>
    <t>Beaver City, NE  68926 (Furnas)</t>
  </si>
  <si>
    <t>FII9914</t>
  </si>
  <si>
    <t>LITTLE GARDEN CHILD CARE owned by SARAH LILLEY</t>
  </si>
  <si>
    <t>FII9921</t>
  </si>
  <si>
    <t>FII9922</t>
  </si>
  <si>
    <t>CANDLE LIGHT CHILDCARE owned by KHIN MYO HLAING</t>
  </si>
  <si>
    <t>FII9923</t>
  </si>
  <si>
    <t>HONORING OUR CHILDREN - ST MONICA'S</t>
  </si>
  <si>
    <t>FII9924</t>
  </si>
  <si>
    <t>CHILDREN OF CHRIST DAYCARE 2</t>
  </si>
  <si>
    <t>FII9925</t>
  </si>
  <si>
    <t>STEPH'S DAYCARE owned by STEPHANIE MANWARREN</t>
  </si>
  <si>
    <t>FII9926</t>
  </si>
  <si>
    <t>LITTLE PEEPS owned by LINDA CATLETT</t>
  </si>
  <si>
    <t>FII9927</t>
  </si>
  <si>
    <t>MELODEE'S DAYCARE owned by MELODEE VAN BERKUM</t>
  </si>
  <si>
    <t>FII9928</t>
  </si>
  <si>
    <t>TOTS ADVENTURE HOME</t>
  </si>
  <si>
    <t>FII9930</t>
  </si>
  <si>
    <t>OGH TINY TOTS DAYCARE</t>
  </si>
  <si>
    <t>FII9931</t>
  </si>
  <si>
    <t>LUVING HANDS CHILDCARE owned by LUVING HANDS CHILDCARE LLC</t>
  </si>
  <si>
    <t>FII9932</t>
  </si>
  <si>
    <t>FII9934</t>
  </si>
  <si>
    <t>WANDA'S COUNTRY DAYCARE owned by WANDA HOEFENER</t>
  </si>
  <si>
    <t>FII9936</t>
  </si>
  <si>
    <t>LITTLE EAGLES LEARNING CENTER</t>
  </si>
  <si>
    <t>FII9939</t>
  </si>
  <si>
    <t>JUJU'S DAYCARE owned by JULIE COBAUGH</t>
  </si>
  <si>
    <t>FII9941</t>
  </si>
  <si>
    <t>FII9942</t>
  </si>
  <si>
    <t>ROBIN'S NEST CHILD CARE &amp; PRESCHOOL owned by ROBIN ROBERTS</t>
  </si>
  <si>
    <t>FII9943</t>
  </si>
  <si>
    <t>STEPHENIE'S LITTLE BLOOM PATCH</t>
  </si>
  <si>
    <t>FII9944</t>
  </si>
  <si>
    <t>NANA'S CHILDCARE CENTER, LLC</t>
  </si>
  <si>
    <t>FII9947</t>
  </si>
  <si>
    <t>LUCY SCHUSTER DAYCARE owned by LUCY SCHUSTER</t>
  </si>
  <si>
    <t>FII9948</t>
  </si>
  <si>
    <t>WENDI AND BRITNEY'S DAYCARE owned by WENDI HUGHES</t>
  </si>
  <si>
    <t>FII9949</t>
  </si>
  <si>
    <t>KIDZ CORNER CLUBHOUSE 2ND owned by ANGELA FLETCHER</t>
  </si>
  <si>
    <t>NEW BEE""GINNINGS PRESCHOOL""</t>
  </si>
  <si>
    <t>PRE9018</t>
  </si>
  <si>
    <t>KEARNEY FAMILY YMCA CHILD DEVELOPMENT CENTER</t>
  </si>
  <si>
    <t>PRE9098</t>
  </si>
  <si>
    <t>ST PAUL EARLY CHILDHOOD FOUNDATION PRESCHOOL</t>
  </si>
  <si>
    <t>PRE9099</t>
  </si>
  <si>
    <t>TLC CHRISTIAN ACADEMY PRESCHOOL</t>
  </si>
  <si>
    <t>PRE9100</t>
  </si>
  <si>
    <t>CCC10000</t>
  </si>
  <si>
    <t>PARADISE LEARNING ACADEMY owned by PARADISE LEARNING ACADEMY LLC</t>
  </si>
  <si>
    <t>CCC10001</t>
  </si>
  <si>
    <t>LOVING CARE AT TRINITY</t>
  </si>
  <si>
    <t>CCC10002</t>
  </si>
  <si>
    <t>CREATIVE MINDS EARLY LEARNING CENTER</t>
  </si>
  <si>
    <t>CCC10003</t>
  </si>
  <si>
    <t>PRIMROSE SCHOOL AT HUDL</t>
  </si>
  <si>
    <t>CCC10004</t>
  </si>
  <si>
    <t>YOUNG BELIEVERS CHILD CARE</t>
  </si>
  <si>
    <t>CCC10005</t>
  </si>
  <si>
    <t>CREATIVE CORNER CHILD CARE - WEBB, LLC</t>
  </si>
  <si>
    <t>Grand Island, NE  68802 (Hall)</t>
  </si>
  <si>
    <t>CCC10006</t>
  </si>
  <si>
    <t>CORNERSTONE LEARNING CENTER owned by CORNERSTONE LEARNING CENTER LLC</t>
  </si>
  <si>
    <t>CCC10007</t>
  </si>
  <si>
    <t>CREEK VALLEY EARLY LEARNING CENTER</t>
  </si>
  <si>
    <t>CCC10009</t>
  </si>
  <si>
    <t>LITTLE DISCIPLES PRESCHOOL</t>
  </si>
  <si>
    <t>CCC10010</t>
  </si>
  <si>
    <t>BUSY BEES CHILDCARE CENTER</t>
  </si>
  <si>
    <t>CCC10011</t>
  </si>
  <si>
    <t>ADAMS CENTRAL PATRI-TOTS</t>
  </si>
  <si>
    <t>CCC10012</t>
  </si>
  <si>
    <t>DAYSPRING ACADEMY NE FOUNDATION</t>
  </si>
  <si>
    <t>Manley, NE  68403 (Cass)</t>
  </si>
  <si>
    <t>CCC10013</t>
  </si>
  <si>
    <t>CLAY CENTER CHILD CARE</t>
  </si>
  <si>
    <t>Clay Center, NE  68933 (Clay)</t>
  </si>
  <si>
    <t>SOUTH PLATTE CHILDCARE</t>
  </si>
  <si>
    <t>Big Springs, NE  69122 (Deuel)</t>
  </si>
  <si>
    <t>ROSEMONT DAY CARE &amp; PRESCHOOL</t>
  </si>
  <si>
    <t>LINDA'S PRESCHOOL, LLC</t>
  </si>
  <si>
    <t>SEWARD  ACADEMY LLC dba WILLOW PATH EARLY LEARNING ACADEMY</t>
  </si>
  <si>
    <t>DIAPERS 2 DIPLOMAS LEARNING CENTER, LLC</t>
  </si>
  <si>
    <t>Kennard, NE  68034 (Washington)</t>
  </si>
  <si>
    <t>MORRILL EARLY LEARNING CENTER</t>
  </si>
  <si>
    <t>HONEY CREEK CHILDCARE &amp; PRESCHOOL owned by KIDVENTURE ENTERPRISES, LLC</t>
  </si>
  <si>
    <t>BRIGHT WHEELS MONTESSORI ACADEMY LLC</t>
  </si>
  <si>
    <t>TOTALLY TOTS LLC</t>
  </si>
  <si>
    <t>CCC9962</t>
  </si>
  <si>
    <t>LITTLE LOVE BUGS</t>
  </si>
  <si>
    <t>CCC9967</t>
  </si>
  <si>
    <t>CCC9969</t>
  </si>
  <si>
    <t>ST MICHAEL</t>
  </si>
  <si>
    <t>CCC9970</t>
  </si>
  <si>
    <t>1C CHILDCARE &amp; PRESCHOOL</t>
  </si>
  <si>
    <t>CCC9971</t>
  </si>
  <si>
    <t>THE PROFESSORS LEARNING CENTER owned by NADIA LEARNING, LLC</t>
  </si>
  <si>
    <t>CCC9972</t>
  </si>
  <si>
    <t>SCOOBY SNAX &amp; BACKPACKS CHILDCARE LLC</t>
  </si>
  <si>
    <t>CCC9973</t>
  </si>
  <si>
    <t>COLUMBUS AREA CHILDCARE</t>
  </si>
  <si>
    <t>CCC9974</t>
  </si>
  <si>
    <t>EDEN CHILD CARE CENTER</t>
  </si>
  <si>
    <t>CCC9975</t>
  </si>
  <si>
    <t>CCC9976</t>
  </si>
  <si>
    <t>CEDAR BLUFFS EARLY CHILDCARE CENTER</t>
  </si>
  <si>
    <t>CCC9978</t>
  </si>
  <si>
    <t>LIL KIDZ MISSION IMAGINATION owned by J &amp; J DAYCARES LLC</t>
  </si>
  <si>
    <t>CCC9979</t>
  </si>
  <si>
    <t>WIGGLES CHILD CARE CENTER</t>
  </si>
  <si>
    <t>CCC9980</t>
  </si>
  <si>
    <t>BAYARD TIGER CUB CHILDCARE CENTER</t>
  </si>
  <si>
    <t>CCC9982</t>
  </si>
  <si>
    <t>EDUCANDO CHILDCARE CENTER owned by EDUCANDO CHILDCARE CENTER INC</t>
  </si>
  <si>
    <t>CCC9983</t>
  </si>
  <si>
    <t>KNAPP TIME OWNED BY KNAPP TIME</t>
  </si>
  <si>
    <t>CCC9984</t>
  </si>
  <si>
    <t>BUILDING BLOCKS LEARNING CENTER INC dba KRAYON CAMPUS NORTHWEST</t>
  </si>
  <si>
    <t>CCC9985</t>
  </si>
  <si>
    <t>SOUTH PLATTE EARLY LEARNING CENTER</t>
  </si>
  <si>
    <t>CCC9986</t>
  </si>
  <si>
    <t>POTTER-DIX EARLY LEARNING FACILITY</t>
  </si>
  <si>
    <t>Potter, NE  69156 (Cheyenne)</t>
  </si>
  <si>
    <t>CCC9988</t>
  </si>
  <si>
    <t>BIG SKY, AN ACTON ACADEMY owned by BIG SKY, LLC</t>
  </si>
  <si>
    <t>CCC9990</t>
  </si>
  <si>
    <t>GARDEN COUNTY PRESCHOOL</t>
  </si>
  <si>
    <t>CCC9991</t>
  </si>
  <si>
    <t>KIDDIE EXPRESS DAYCARE &amp; PRESCHOOL</t>
  </si>
  <si>
    <t>CCC9992</t>
  </si>
  <si>
    <t>TANA'S TINY TOTS</t>
  </si>
  <si>
    <t>CCC9993</t>
  </si>
  <si>
    <t>CCC9994</t>
  </si>
  <si>
    <t>CCC9995</t>
  </si>
  <si>
    <t>PAC 2</t>
  </si>
  <si>
    <t>CCC9996</t>
  </si>
  <si>
    <t>MINI'S HOUSE</t>
  </si>
  <si>
    <t>CCC9997</t>
  </si>
  <si>
    <t>ABUELITA'S DAYCARE LLC</t>
  </si>
  <si>
    <t>CCC9998</t>
  </si>
  <si>
    <t>LAS ABEJITAS BILINGUAL EDUCATION CENTER LLC</t>
  </si>
  <si>
    <t>CCC9999</t>
  </si>
  <si>
    <t>LADYBUG CROSSING EARLY LEARNING CENTER SUTHERLAND</t>
  </si>
  <si>
    <t>Sutherland, NE  69165 (Lincoln)</t>
  </si>
  <si>
    <t>PAMMY'S LITTLE PEOPLE DAYCARE OWNED BY PAMELA THOMPSON</t>
  </si>
  <si>
    <t>ASHLI PORTER</t>
  </si>
  <si>
    <t>PRECIOUS JEWELS CDC owned by JUANA WARD</t>
  </si>
  <si>
    <t>KELLY HORNBACHER CHILDCARE owned by KELLY HORNBACHER</t>
  </si>
  <si>
    <t>LAUGH N LEARN ACADEMY owned by HEATHER NICKELL</t>
  </si>
  <si>
    <t>TARA'S INFANT DAYCARE owned by TARA CRAIG</t>
  </si>
  <si>
    <t>WILD CHILD DAYCARE owned by SHANNON HAMPSON</t>
  </si>
  <si>
    <t>APRIL BEEKENS DAYCARE</t>
  </si>
  <si>
    <t>LITTLE B'S DAYCARE owned by NICOLE SPANGLER</t>
  </si>
  <si>
    <t>KIDDIE COVE OWNED BY KIRKENDALL CRYSTAL</t>
  </si>
  <si>
    <t>LADYBABYKARE'S owned by LADYBABYKARE'S LLC</t>
  </si>
  <si>
    <t>Omaha, NE  68142 (Douglas)</t>
  </si>
  <si>
    <t>MEMA SERRANO'S DAYCARE owned by MELISSA SERRANO</t>
  </si>
  <si>
    <t>GROWING MINDS LEARNING CENTER, LLC</t>
  </si>
  <si>
    <t>SUNFLOWER DAY CARE owned by NICOLE SNYDER</t>
  </si>
  <si>
    <t>CREATIVE MINDS O.NE owned by CREATIVE MINDS O.NE LLC</t>
  </si>
  <si>
    <t>THE WOLFE DEN DAYCARE owned by MIKAELA WOLFE</t>
  </si>
  <si>
    <t>LNR SAFE PLACE owned by LNR SAFEPLACE, LNR SERVICES LLC</t>
  </si>
  <si>
    <t>DION'S COZIE DAYZ owned by DION'S COZIE DAYZ CHILDCARE LLC</t>
  </si>
  <si>
    <t>FI12582</t>
  </si>
  <si>
    <t>GIGGLE N TOTS owned by RAINNEE CLAUSSEN-LINTZ</t>
  </si>
  <si>
    <t>ROLY POLY DAYCARE owned by CG ANDERSON</t>
  </si>
  <si>
    <t>FI12591</t>
  </si>
  <si>
    <t>KID'S PLACE owned by JOANETTA RIVERS</t>
  </si>
  <si>
    <t>FI12592</t>
  </si>
  <si>
    <t>BETHANY'S SMALL WORLD DAYCARE owned by BETHANY BUTSYAK</t>
  </si>
  <si>
    <t>FI12593</t>
  </si>
  <si>
    <t>LEARNING LANE CHILDCARE owned by JESSICA BAKER-HAYMAN</t>
  </si>
  <si>
    <t>FI12594</t>
  </si>
  <si>
    <t>LITTLE EXPLORERS CHILDCARE owned by DANIELLE STEFFENSMEIER</t>
  </si>
  <si>
    <t>FI12595</t>
  </si>
  <si>
    <t>LITTLE BUCKAROO ROUNDUP owned by  ASHLEIGH TETSCHNER</t>
  </si>
  <si>
    <t>LITTLE WONDERS DAYCARE</t>
  </si>
  <si>
    <t>FI12600</t>
  </si>
  <si>
    <t>THE BUTTERFLY DAYCARE owned by HALEY A PIERCE</t>
  </si>
  <si>
    <t>FI12603</t>
  </si>
  <si>
    <t>DAILEY CARE owned by KAREN DAILEY</t>
  </si>
  <si>
    <t>FI12604</t>
  </si>
  <si>
    <t>TODDLERS 'N TOTS owned by TERRI CURTIS</t>
  </si>
  <si>
    <t>FI12605</t>
  </si>
  <si>
    <t>WHITNEY'S CHILDCARE owned by WHITNEY SVOBODA</t>
  </si>
  <si>
    <t>FI12606</t>
  </si>
  <si>
    <t>HIDA'S DAYCARE owned by SANDRA YAHAIRA SCHULTZ</t>
  </si>
  <si>
    <t>FI12607</t>
  </si>
  <si>
    <t>LISA'S LITTLE EXPLORERS owned by LISA AREHART</t>
  </si>
  <si>
    <t>FI12608</t>
  </si>
  <si>
    <t>DREAM BIG LITTLE ONE CHILDCARE owned by DREAM BIG LITTLE ONE CHILDCARE LLC</t>
  </si>
  <si>
    <t>FI12609</t>
  </si>
  <si>
    <t>SUCCESSFUL LITTLE SCHOLARS LEARNING CENTER AND CHILDCARE LLC</t>
  </si>
  <si>
    <t>FI12610</t>
  </si>
  <si>
    <t>AARON NORMAN DAYCARE owned by AARON L NORMAN</t>
  </si>
  <si>
    <t>FI12611</t>
  </si>
  <si>
    <t>J'S NEST CHILDCARE owned by JORDAN WINTZ</t>
  </si>
  <si>
    <t>FI12612</t>
  </si>
  <si>
    <t>LITTLE MINDS owned by GABRIELLA SITZMAN</t>
  </si>
  <si>
    <t>FI12613</t>
  </si>
  <si>
    <t>SPIKES TIKES DAYCARE owned by SAMANTHA SPEICHER</t>
  </si>
  <si>
    <t>FI12614</t>
  </si>
  <si>
    <t>TINA'S LITTLE ANGELS owned by TINA L DAVID</t>
  </si>
  <si>
    <t>FI12615</t>
  </si>
  <si>
    <t>ABC GROW WITH ME CHILD CARE owned by MORGAN RIDGEWAY</t>
  </si>
  <si>
    <t>FI12616</t>
  </si>
  <si>
    <t>IVY'S DAYCARE owned by IVY BROWN</t>
  </si>
  <si>
    <t>FI12617</t>
  </si>
  <si>
    <t>BRENNA'S LIL' BUDS owned by BRENNA PAHL</t>
  </si>
  <si>
    <t>FI12618</t>
  </si>
  <si>
    <t>KIDS ADVENTURE FAMILY DAYCARE I owned by MARIAM SHEIKHBANA</t>
  </si>
  <si>
    <t>FI12619</t>
  </si>
  <si>
    <t>CARISSA'S COUNTRY DAYCARE owned by CARISSA POLLOCK</t>
  </si>
  <si>
    <t>FI12622</t>
  </si>
  <si>
    <t>DEB EICHENBERGER</t>
  </si>
  <si>
    <t>FI12624</t>
  </si>
  <si>
    <t>READY SET GROW CHILD CARE owned by KYLEE WARNER</t>
  </si>
  <si>
    <t>FI12625</t>
  </si>
  <si>
    <t>ADVENTURE AWAITS DAY CHILD CARE owned by CATHERINE HANDLER</t>
  </si>
  <si>
    <t>FI12626</t>
  </si>
  <si>
    <t>FI12627</t>
  </si>
  <si>
    <t>ASTRID'S DAYCARE</t>
  </si>
  <si>
    <t>EARLY BIRD CHILDCARE owned by VIVRE LLC</t>
  </si>
  <si>
    <t>FI12631</t>
  </si>
  <si>
    <t>LISA'S DAYCARE owned by ELIZABETH MANDL</t>
  </si>
  <si>
    <t>RADER CHILDCARE owned by BRANDY RADER</t>
  </si>
  <si>
    <t>FI12633</t>
  </si>
  <si>
    <t>FI12636</t>
  </si>
  <si>
    <t>BROWN'S CHILDCARE owned by SANTANA BROWN</t>
  </si>
  <si>
    <t>FI12637</t>
  </si>
  <si>
    <t>KNOWLEDGE NEST, LLC owned by KNOWLEDGE NEST LEARNING ACADEMY, LLC</t>
  </si>
  <si>
    <t>FI12638</t>
  </si>
  <si>
    <t>LORI'S LITTLES owned by LORI HAMPTON</t>
  </si>
  <si>
    <t>FI12639</t>
  </si>
  <si>
    <t>KRISTI'S KIDS IN-HOME CHILDCARE</t>
  </si>
  <si>
    <t>FI12640</t>
  </si>
  <si>
    <t>BUMBLEBEE ACADEMY owned by HILLARY KOVAR</t>
  </si>
  <si>
    <t>FI12641</t>
  </si>
  <si>
    <t>TOWLE HOUSE KIDS owned by RACHELLE SAILORS</t>
  </si>
  <si>
    <t>TEESA'S BUILDING BLOCKS owned by TERESA KELLEY</t>
  </si>
  <si>
    <t>FI12643</t>
  </si>
  <si>
    <t>FI12644</t>
  </si>
  <si>
    <t>SANDHILL FAMILY CHILDCARE owned by JESSICA POLT</t>
  </si>
  <si>
    <t>FI12645</t>
  </si>
  <si>
    <t>LITTLE BEE ACADEMY owned by DAWN PITT</t>
  </si>
  <si>
    <t>FI12646</t>
  </si>
  <si>
    <t>LACEY QUINN</t>
  </si>
  <si>
    <t>FI12647</t>
  </si>
  <si>
    <t>ARMOR OF GOD EQUIPPING CENTER owned by HALIE ASMUS</t>
  </si>
  <si>
    <t>FI12648</t>
  </si>
  <si>
    <t>LAUREN'S LITTLES DAYCARE</t>
  </si>
  <si>
    <t>FI12649</t>
  </si>
  <si>
    <t>FI12652</t>
  </si>
  <si>
    <t>FI12653</t>
  </si>
  <si>
    <t>FI12654</t>
  </si>
  <si>
    <t>ADORIA PLUGGE</t>
  </si>
  <si>
    <t>FI12655</t>
  </si>
  <si>
    <t>FI12656</t>
  </si>
  <si>
    <t>NEVER ENDING KID ADVENTURES owned by SHERNIQUE HAMPTON</t>
  </si>
  <si>
    <t>FI12657</t>
  </si>
  <si>
    <t>FI12658</t>
  </si>
  <si>
    <t>ABBY'S TINY HEARTS DAYCARE owned by ABIGAIL LEWIS</t>
  </si>
  <si>
    <t>FI12659</t>
  </si>
  <si>
    <t>JAYDEN'S DAYCARE</t>
  </si>
  <si>
    <t>FI12660</t>
  </si>
  <si>
    <t>GRASSROOTS PLAY ACADEMY owned by AMANDA NEVILLE</t>
  </si>
  <si>
    <t>FI12661</t>
  </si>
  <si>
    <t>SASHA B'S LEARNING CENTER OWNED BY SASHA BRIGGS</t>
  </si>
  <si>
    <t>JAYNE FOX</t>
  </si>
  <si>
    <t>JODY WHARTON</t>
  </si>
  <si>
    <t>CHILDREN'S CROSSING OWNED BY TANYA ISLEY</t>
  </si>
  <si>
    <t>BUSCH'S COTTONWOOD ACREAGE DAYCARE owned by TRISHA BUSCH</t>
  </si>
  <si>
    <t>JUDY'S DAYCARE owned by JUDY COFFEY</t>
  </si>
  <si>
    <t>FII10000</t>
  </si>
  <si>
    <t>FII10003</t>
  </si>
  <si>
    <t>CHRISSA'S CHILDCARE owned by CHRISSA BRIDGMON</t>
  </si>
  <si>
    <t>FII10004</t>
  </si>
  <si>
    <t>ALVERNIA'S HANDI HANDS CHILDCARE HOME owned by ALVERNIA PETERSON</t>
  </si>
  <si>
    <t>FII10005</t>
  </si>
  <si>
    <t>TODAY COUNTS PRESCHOOL</t>
  </si>
  <si>
    <t>FII10006</t>
  </si>
  <si>
    <t>HOUSE OF HUGS</t>
  </si>
  <si>
    <t>FII10007</t>
  </si>
  <si>
    <t>LITTLE PUPS DAYCARE LLC</t>
  </si>
  <si>
    <t>FII10008</t>
  </si>
  <si>
    <t>LIL' RASCALS DAYCARE</t>
  </si>
  <si>
    <t>FII10009</t>
  </si>
  <si>
    <t>PLAYFUL PALS DAYCARE</t>
  </si>
  <si>
    <t>Lynch, NE  68746 (Boyd)</t>
  </si>
  <si>
    <t>FII10010</t>
  </si>
  <si>
    <t>LITTLE PEANUTS DAYCARE</t>
  </si>
  <si>
    <t>FII10011</t>
  </si>
  <si>
    <t>LITTLE BULLDOGS DAYCARE OWNED BY TESSA PRIGGE</t>
  </si>
  <si>
    <t>FII10012</t>
  </si>
  <si>
    <t>GRANDMA'S HOUSE OWNED BY CHRISTINE HOCK</t>
  </si>
  <si>
    <t>FII10015</t>
  </si>
  <si>
    <t>FII10016</t>
  </si>
  <si>
    <t>PADC LLC III</t>
  </si>
  <si>
    <t>FII10017</t>
  </si>
  <si>
    <t>TAYLOR TYKES</t>
  </si>
  <si>
    <t>THE PLAYSCHOOL OWNED BY JENNIFER BAUMANN</t>
  </si>
  <si>
    <t>BUSY BEES owned by CHERYL HENSMAN &amp; SIMONE JOHNSON</t>
  </si>
  <si>
    <t>LITTLE LEARNERS PRESCHOOL &amp; CHILD CARE owned by TAMMY JO BANDO</t>
  </si>
  <si>
    <t>Victoria A. Reyes</t>
  </si>
  <si>
    <t>MANDY'S MUNCHKINS DAYCARE owned by AMANDA WEMHOFF</t>
  </si>
  <si>
    <t>BUBBLY BRITCHES DAYCARE owned by LACEY AHRENS</t>
  </si>
  <si>
    <t>SCHARF DAYCARE &amp; LOVING OUR LITTLES owned by CINNAMON SCHARF</t>
  </si>
  <si>
    <t>APRIL'S ADVENTURE ACADEMY</t>
  </si>
  <si>
    <t>BREEZY HILL CHILDCARE OWNED BY CHRISTINA CRAWFORD</t>
  </si>
  <si>
    <t>BOBBI'S BUSY BEEHIVE DAYCARE, LLC</t>
  </si>
  <si>
    <t>LITTLE BRITCHES owned by REGINA BARBER</t>
  </si>
  <si>
    <t>LIZ'S IN-HOME CHILDCARE owned by ELIZABETH ARMITAGE</t>
  </si>
  <si>
    <t>CHILDREN'S CORNER DAYCARE owned by MARGO BIDWELL</t>
  </si>
  <si>
    <t>PRECIOUS HEARTS DAYCARE owned by SHANNON PAHL</t>
  </si>
  <si>
    <t>TINY TROJANS</t>
  </si>
  <si>
    <t>LITTLE FALCONS DAYCARE owned by EL DORADO MANOR NURSING HOME AND ASSISTED LIVING</t>
  </si>
  <si>
    <t>TT'S LOVING HEARTS DAYCARE II owned by TOSHA FEAIRS &amp; ISIS LEWIS</t>
  </si>
  <si>
    <t>FII9951</t>
  </si>
  <si>
    <t>NEW BEGINNINGS owned by ALEXIS KRIZ</t>
  </si>
  <si>
    <t>FII9952</t>
  </si>
  <si>
    <t>FII9953</t>
  </si>
  <si>
    <t>LOU HAYES</t>
  </si>
  <si>
    <t>Bartley, NE  69020 (Red Willow)</t>
  </si>
  <si>
    <t>FII9954</t>
  </si>
  <si>
    <t>CEDAR RIVER RASCALS, INC</t>
  </si>
  <si>
    <t>Ericson, NE  68637 (Wheeler)</t>
  </si>
  <si>
    <t>FII9955</t>
  </si>
  <si>
    <t>GROW AND GLOW DAYCARE, LLC</t>
  </si>
  <si>
    <t>FII9957</t>
  </si>
  <si>
    <t>GOD'S LITTLE HANDS owned by REGINA BIRDINE</t>
  </si>
  <si>
    <t>FII9958</t>
  </si>
  <si>
    <t>ELK CREEK BRAVES DAYCARE</t>
  </si>
  <si>
    <t>FII9959</t>
  </si>
  <si>
    <t>ABC, 123 CHILDCARE &amp; LEARNING CENTER - SITE 2</t>
  </si>
  <si>
    <t>FII9960</t>
  </si>
  <si>
    <t>FII9961</t>
  </si>
  <si>
    <t>BRIGHT BEGINNINGS owned by SHANDA STUTHEIT</t>
  </si>
  <si>
    <t>Brock, NE  68320 (Nemaha)</t>
  </si>
  <si>
    <t>FII9962</t>
  </si>
  <si>
    <t>KRISTIN SPAULDING LAUGH-N-LEARN CHILDCARE</t>
  </si>
  <si>
    <t>FII9963</t>
  </si>
  <si>
    <t>SARAH'S BUNCH DAYCARE owned by SARAH SCHNEIDER</t>
  </si>
  <si>
    <t>FII9967</t>
  </si>
  <si>
    <t>ALL IN A DAY'S PLAY - WEST owned by JESSICA MCKILLIP</t>
  </si>
  <si>
    <t>FII9969</t>
  </si>
  <si>
    <t>YOUNGS AT HEART DAYCARE THE THIRD</t>
  </si>
  <si>
    <t>FII9970</t>
  </si>
  <si>
    <t>AMY'S LICENSED DAYCARE, LLC</t>
  </si>
  <si>
    <t>FII9971</t>
  </si>
  <si>
    <t>STEPPING STONES CHILDCARE owned by JAMI LEGATE</t>
  </si>
  <si>
    <t>FII9972</t>
  </si>
  <si>
    <t>FII9973</t>
  </si>
  <si>
    <t>NANA'S CHILD CARE owned by RAQUEL VILLEZCAS</t>
  </si>
  <si>
    <t>FII9974</t>
  </si>
  <si>
    <t>HAPPY HEARTS DAYCARE owned by ALEXANDERIA OSBORN</t>
  </si>
  <si>
    <t>FII9975</t>
  </si>
  <si>
    <t>NRS PLAYHOUSE owned by RACHEL SERR</t>
  </si>
  <si>
    <t>FII9976</t>
  </si>
  <si>
    <t>Platte Center, NE  68653 (Platte)</t>
  </si>
  <si>
    <t>FII9980</t>
  </si>
  <si>
    <t>JENNIE'S DAYCARE owned by JENNIE BILLINGER</t>
  </si>
  <si>
    <t>FII9982</t>
  </si>
  <si>
    <t>VSF DAYCARE owned by VICKY FROESCHL</t>
  </si>
  <si>
    <t>FII9983</t>
  </si>
  <si>
    <t>ST. JOHN'S CHILDCARE</t>
  </si>
  <si>
    <t>Wilcox, NE  68982 (Kearney)</t>
  </si>
  <si>
    <t>FII9985</t>
  </si>
  <si>
    <t>FII9986</t>
  </si>
  <si>
    <t>A KIDZ LIFE DAYCARE owned by JACII LOPEZ</t>
  </si>
  <si>
    <t>FII9987</t>
  </si>
  <si>
    <t>FII9988</t>
  </si>
  <si>
    <t>COUNTRY KIDS CLUBHOUSE, LLC</t>
  </si>
  <si>
    <t>Guide Rock, NE  68942 (Webster)</t>
  </si>
  <si>
    <t>FII9989</t>
  </si>
  <si>
    <t>MICOLE FREUDENBURG</t>
  </si>
  <si>
    <t>FII9990</t>
  </si>
  <si>
    <t>FII9991</t>
  </si>
  <si>
    <t>DEAN'S DAYCARE OWNED BY SHAYLA DEAN</t>
  </si>
  <si>
    <t>FII9992</t>
  </si>
  <si>
    <t>TATUM TINY TOTS CHILDCARE owned by HAYLEE LONGO</t>
  </si>
  <si>
    <t>FII9994</t>
  </si>
  <si>
    <t>BROOKE'S DAYCARE owned by BROOKE MORGAN</t>
  </si>
  <si>
    <t>FII9995</t>
  </si>
  <si>
    <t>MAMA BEAR OWNED BY BROOKE WENKE</t>
  </si>
  <si>
    <t>FII9996</t>
  </si>
  <si>
    <t>BAMBI WITTSTRUCK'S DAYCARE</t>
  </si>
  <si>
    <t>FII9997</t>
  </si>
  <si>
    <t>FII9998</t>
  </si>
  <si>
    <t>FII9999</t>
  </si>
  <si>
    <t>SEEDLINGS PRESCHOOL, LLC</t>
  </si>
  <si>
    <t>HAND IN HAND PRESCHOOL</t>
  </si>
  <si>
    <t>CCC10008</t>
  </si>
  <si>
    <t>THE ORCHARD CHILD DEVELOPMENT CENTER</t>
  </si>
  <si>
    <t>CCC10014</t>
  </si>
  <si>
    <t>KRAMER CHILD DEVELOPMENT CENTER</t>
  </si>
  <si>
    <t>CCC10015</t>
  </si>
  <si>
    <t>CCC10016</t>
  </si>
  <si>
    <t>MOTHERLAND 24 HR DAYCARE owned by ACHAN RING</t>
  </si>
  <si>
    <t>CCC10017</t>
  </si>
  <si>
    <t>BANCROFT-ROSALIE EARLY CHILDHOOD CENTER</t>
  </si>
  <si>
    <t>CCC10018</t>
  </si>
  <si>
    <t>TINY TREASURES LLC</t>
  </si>
  <si>
    <t>CCC10019</t>
  </si>
  <si>
    <t>YORK CHILDCARE CENTER LLC</t>
  </si>
  <si>
    <t>CCC10020</t>
  </si>
  <si>
    <t>NORTHERN HILLS CHILD CARE</t>
  </si>
  <si>
    <t>CCC10021</t>
  </si>
  <si>
    <t>A STEP AHEAD CHILD CARE owned by ELITE ADVENTURES, LLC</t>
  </si>
  <si>
    <t>CCC10023</t>
  </si>
  <si>
    <t>CCC10024</t>
  </si>
  <si>
    <t>LITTLE STINGERS CHILD CARE</t>
  </si>
  <si>
    <t>CCC10025</t>
  </si>
  <si>
    <t>BUILDING BLOCKS</t>
  </si>
  <si>
    <t>CCC10026</t>
  </si>
  <si>
    <t>TINY TOWNE ACADEMY LLC</t>
  </si>
  <si>
    <t>Ashton, NE  68817 (Sherman)</t>
  </si>
  <si>
    <t>CCC10027</t>
  </si>
  <si>
    <t>HEALTHY VILLAGE DAYCARE</t>
  </si>
  <si>
    <t>CCC10028</t>
  </si>
  <si>
    <t>MIGHTY BLUE BUFFALOES DEVELOPMENT CENTER</t>
  </si>
  <si>
    <t>CCC10029</t>
  </si>
  <si>
    <t>BUILDING BLOCKS PLAYSCHOOL owned by BOX BUTTE GENERAL HOSPITAL</t>
  </si>
  <si>
    <t>CCC10030</t>
  </si>
  <si>
    <t>KIDS EXPRESS LLC</t>
  </si>
  <si>
    <t>CCC10031</t>
  </si>
  <si>
    <t>SKY HIGH LEARNING CENTER</t>
  </si>
  <si>
    <t>CCC10032</t>
  </si>
  <si>
    <t>THAYER KIDS ACADEMY</t>
  </si>
  <si>
    <t>CCC10033</t>
  </si>
  <si>
    <t>UPSIDE DOWN CHILDCARE LLC</t>
  </si>
  <si>
    <t>CCC10034</t>
  </si>
  <si>
    <t>UP UP &amp; AWAY LET'S LEARN &amp; PLAY - BELLEVUE</t>
  </si>
  <si>
    <t>CCC10035</t>
  </si>
  <si>
    <t>HAMILTON HEIGHTS CHILD DEVELOPMENT CENTER owned by MAY KIDS THRIVE, LLC</t>
  </si>
  <si>
    <t>CCC10036</t>
  </si>
  <si>
    <t>LIFECHANGERS ACADEMY BELLEVUE</t>
  </si>
  <si>
    <t>CCC10038</t>
  </si>
  <si>
    <t>ELITE LEARNING ACADEMY AND PRESCHOOL, LLC 3</t>
  </si>
  <si>
    <t>CCC10039</t>
  </si>
  <si>
    <t>LIFECHANGERS ACADEMY II</t>
  </si>
  <si>
    <t>CCC10040</t>
  </si>
  <si>
    <t>TIGERS &amp; FRIENDS CHILDCARE LLC</t>
  </si>
  <si>
    <t>CCC10042</t>
  </si>
  <si>
    <t>PAM'S DAYCARE owned by PAM DUFFIELD</t>
  </si>
  <si>
    <t>CCC10043</t>
  </si>
  <si>
    <t>CLYDE MALONE COMMUNITY CENTER - OUT OF SCHOOL PROGRAM</t>
  </si>
  <si>
    <t>CCC10044</t>
  </si>
  <si>
    <t>LEARNING ADVENTURES CHILD CARE CENTER - COZAD LLC</t>
  </si>
  <si>
    <t>CCC10045</t>
  </si>
  <si>
    <t>A BEAUTIFUL PLACE TO GROW owned by STACIE THOMAS</t>
  </si>
  <si>
    <t>CCC10046</t>
  </si>
  <si>
    <t>KIDS' ARK</t>
  </si>
  <si>
    <t>CCC10047</t>
  </si>
  <si>
    <t>AINSWORTH CHILD DEVELOPMENT CENTER</t>
  </si>
  <si>
    <t>CCC10048</t>
  </si>
  <si>
    <t>OUR HOUSE CHILDREN'S LEARNING CENTER</t>
  </si>
  <si>
    <t>CCC10049</t>
  </si>
  <si>
    <t>CRADLES &amp; CRAYONS CHILDCARE CENTER</t>
  </si>
  <si>
    <t>CCC10050</t>
  </si>
  <si>
    <t>OUR REDEEMER LITTLE LEARNERS</t>
  </si>
  <si>
    <t>CCC10051</t>
  </si>
  <si>
    <t>BRIGHTSIDE CHILD CARE CENTER</t>
  </si>
  <si>
    <t>CCC10052</t>
  </si>
  <si>
    <t>THE LEARNING EXPERIENCE</t>
  </si>
  <si>
    <t>CCC10053</t>
  </si>
  <si>
    <t>CCC10054</t>
  </si>
  <si>
    <t>LOVE TO LEARN CHILDCARE CENTER</t>
  </si>
  <si>
    <t>CCC10055</t>
  </si>
  <si>
    <t>HARRISON VILLAGE CHILDCARE,INC</t>
  </si>
  <si>
    <t>CCC10056</t>
  </si>
  <si>
    <t>GRACEFUL BEGINNINGS</t>
  </si>
  <si>
    <t>Hazard, NE  68844 (Sherman)</t>
  </si>
  <si>
    <t>CCC10057</t>
  </si>
  <si>
    <t>THE HILLS MONTESSORI ELKHORN</t>
  </si>
  <si>
    <t>CCC10058</t>
  </si>
  <si>
    <t>LITTLE STORM CHILDCARE</t>
  </si>
  <si>
    <t>CCC10059</t>
  </si>
  <si>
    <t>LITTLE CUBS DAYCARE - SEWARD</t>
  </si>
  <si>
    <t>CCC10060</t>
  </si>
  <si>
    <t>ASPEN CREEK KINDERCARE</t>
  </si>
  <si>
    <t>CCC10061</t>
  </si>
  <si>
    <t>ADVENTURE ACADEMY</t>
  </si>
  <si>
    <t>CCC10065</t>
  </si>
  <si>
    <t>SANDHILLS FIRST STEPS</t>
  </si>
  <si>
    <t>CCC10066</t>
  </si>
  <si>
    <t>CATHOLIC SOCIAL SERVICES CHILD CARE</t>
  </si>
  <si>
    <t>CCC10067</t>
  </si>
  <si>
    <t>MILFORD CHILDHOOD LEARNING CENTER</t>
  </si>
  <si>
    <t>CCC10070</t>
  </si>
  <si>
    <t>SPROUTING MINDS HARRISON</t>
  </si>
  <si>
    <t>CCC10071</t>
  </si>
  <si>
    <t>BLUE HILL EARLY LEARNING CENTER</t>
  </si>
  <si>
    <t>Blue Hill, NE  68930 (Webster)</t>
  </si>
  <si>
    <t>CCC10072</t>
  </si>
  <si>
    <t>ELEMENT LEARNING CENTER II</t>
  </si>
  <si>
    <t>CCC10073</t>
  </si>
  <si>
    <t>HTRS EARLY LEARNING CENTER</t>
  </si>
  <si>
    <t>Humboldt, NE  68376 (Richardson)</t>
  </si>
  <si>
    <t>CCC10074</t>
  </si>
  <si>
    <t>WIGGLES AND GIGGLES CHILDCARE LLC</t>
  </si>
  <si>
    <t>CCC10075</t>
  </si>
  <si>
    <t>PREMIER PRESCHOOL AND LEARNING CENTER</t>
  </si>
  <si>
    <t>CCC10076</t>
  </si>
  <si>
    <t>KATHY'S CARDINAL KIDS LEARNING CENTER LLC</t>
  </si>
  <si>
    <t>CCC10077</t>
  </si>
  <si>
    <t>LITTLE SUNFLOWERS DAYCARE LLC</t>
  </si>
  <si>
    <t>CCC10078</t>
  </si>
  <si>
    <t>BRUNING EARLY EDUCATION NONPROFIT INC dba KINDER ACADEMY</t>
  </si>
  <si>
    <t>CCC10079</t>
  </si>
  <si>
    <t>SHERMAN COUNTY SPROUTS CHILD DEVELOPMENT CENTER</t>
  </si>
  <si>
    <t>CCC10080</t>
  </si>
  <si>
    <t>LET THE CHILDREN COME TO ME EARLY LEARNING AND CHILDCARE CENTER LLC</t>
  </si>
  <si>
    <t>CCC10081</t>
  </si>
  <si>
    <t>GOTHENBURG IMPACT CENTER</t>
  </si>
  <si>
    <t>CCC10082</t>
  </si>
  <si>
    <t>BUILDING BLOCKS LEARNING CENTER</t>
  </si>
  <si>
    <t>CCC10083</t>
  </si>
  <si>
    <t>MAGICAL ADVENTURES DISCOVERY CENTER</t>
  </si>
  <si>
    <t>CCC10084</t>
  </si>
  <si>
    <t>MAGY'S DAYCARE II LLC</t>
  </si>
  <si>
    <t>CCC10085</t>
  </si>
  <si>
    <t>SANDHILLS AREA CHILDCARE</t>
  </si>
  <si>
    <t>Thedford, NE  69166 (Thomas)</t>
  </si>
  <si>
    <t>CCC10087</t>
  </si>
  <si>
    <t>COMMUNITY KIDS CENTER</t>
  </si>
  <si>
    <t>CCC10088</t>
  </si>
  <si>
    <t>HAMPTON DAYCARE CENTER INC</t>
  </si>
  <si>
    <t>CCC10090</t>
  </si>
  <si>
    <t>IVYBROOK ACADEMY -- WEST OMAHA</t>
  </si>
  <si>
    <t>CCC10091</t>
  </si>
  <si>
    <t>CAMBRIDGE TOTS</t>
  </si>
  <si>
    <t>CCC10092</t>
  </si>
  <si>
    <t>DUET DISCOVERY</t>
  </si>
  <si>
    <t>CCC10093</t>
  </si>
  <si>
    <t>KIDZ LEARNING LADDER</t>
  </si>
  <si>
    <t>TENDER ACRES</t>
  </si>
  <si>
    <t>CAPWN CHILD DEVELOPMENT CENTER</t>
  </si>
  <si>
    <t>MEMORIAL HEALTH CARE SYSTEMS CHILD DEVELOPMENT CENTER</t>
  </si>
  <si>
    <t>CLYDE MALONE COMMUNITY CENTER EARLY ACHIEVERS ACADEMY</t>
  </si>
  <si>
    <t>Hastings, NE  68902 (Adams)</t>
  </si>
  <si>
    <t>MEADOWLARK ACADEMY</t>
  </si>
  <si>
    <t>HEAD START CHILD DEVELOPMENT CENTER</t>
  </si>
  <si>
    <t>COMMUNITY ACTION HEAD START CENTER at K STREET</t>
  </si>
  <si>
    <t>Walton, NE  68461 (Lancaster)</t>
  </si>
  <si>
    <t>LITTLE BLUJAYS EARLY CHILDHOOD CENTER</t>
  </si>
  <si>
    <t>LITTLE CUBS DAYCARE &amp; LEARNING CENTER</t>
  </si>
  <si>
    <t>EARLY LEARNING AND YOUTH CENTER</t>
  </si>
  <si>
    <t>HIGHLANDS ACADEMY INC</t>
  </si>
  <si>
    <t>FI10296</t>
  </si>
  <si>
    <t>TARE BEAR DAY CARE OWNED BY TARA ERHART</t>
  </si>
  <si>
    <t>TINK'S LEARNING &amp; EDUCATIONAL DAYCARE owned by CHERI DAVIS</t>
  </si>
  <si>
    <t>IMAGINATION PLAY - SCHOOL</t>
  </si>
  <si>
    <t>HAPPY HEARTS DAYCARE- PENDING</t>
  </si>
  <si>
    <t>KID'S POWER DAYCARE</t>
  </si>
  <si>
    <t>SMALL BUT MIGHTY KIDZ DAYCARE - PENDING</t>
  </si>
  <si>
    <t>FI12116</t>
  </si>
  <si>
    <t>EMILY'S DAYCARE OWNED BY EMILY WILSEY</t>
  </si>
  <si>
    <t>KIARA KARE owned by KIKI KARE LLC</t>
  </si>
  <si>
    <t>ROYAL HEARTS CHILDCARE HOME owned by SHAMIKA MCCOY</t>
  </si>
  <si>
    <t>TAYLOR'S TINY FRIENDS LLC</t>
  </si>
  <si>
    <t>SMALL STEPS CHILDCARE ob SAMANTHA SIGOWA</t>
  </si>
  <si>
    <t>SANAA'S CHILDCARE ob SANAA NASER</t>
  </si>
  <si>
    <t>AUNT RAE'S MUNCHKINS owned by RAELIEGH PACHECO    PENDING</t>
  </si>
  <si>
    <t>SWEET PEAS CHILD CARE owned by MINA ROECKER</t>
  </si>
  <si>
    <t>LAUGH &amp; LEARN DAYCARE owned by WHITNEY BARTELS</t>
  </si>
  <si>
    <t>BEAUTIFUL BEGINNINGS IN-HOME CHILD CARE</t>
  </si>
  <si>
    <t>PASITOS CHILDCARE LLC</t>
  </si>
  <si>
    <t>FI12662</t>
  </si>
  <si>
    <t>NINOS DEL FUTURO</t>
  </si>
  <si>
    <t>FI12663</t>
  </si>
  <si>
    <t>THE BEAR NECESSITIES owned by KALANA DEBLAUW</t>
  </si>
  <si>
    <t>FI12664</t>
  </si>
  <si>
    <t>ESTRELLITAS CHILD CARE LLC OWNED BY MARIA R. DELGADO VEOBIDES</t>
  </si>
  <si>
    <t>FI12665</t>
  </si>
  <si>
    <t>JO'JO'S CHILDCARE</t>
  </si>
  <si>
    <t>FI12666</t>
  </si>
  <si>
    <t>BAILOR HOME CARE owned by LARISSA BAILOR</t>
  </si>
  <si>
    <t>FI12667</t>
  </si>
  <si>
    <t>ACORN COMMUNITY CHILDCARE owned by AMANDA HUCKINS</t>
  </si>
  <si>
    <t>FI12668</t>
  </si>
  <si>
    <t>HEATHER'S ANGELS owned by HEATHER SWOBODA</t>
  </si>
  <si>
    <t>FI12669</t>
  </si>
  <si>
    <t>MANIFESTING MUCH MORE LLC</t>
  </si>
  <si>
    <t>FI12670</t>
  </si>
  <si>
    <t>DANIELLE'S DAYCARE</t>
  </si>
  <si>
    <t>FI12671</t>
  </si>
  <si>
    <t>ABC CHILDCARE</t>
  </si>
  <si>
    <t>FI12672</t>
  </si>
  <si>
    <t>M &amp; M DAYCARE</t>
  </si>
  <si>
    <t>FI12673</t>
  </si>
  <si>
    <t>PROJECT PLAY SCHOOL CHILDCARE OWNED BY HALEY SANCHEZ</t>
  </si>
  <si>
    <t>FI12674</t>
  </si>
  <si>
    <t>LITTLE WADDLERS DAYCARE, LLC</t>
  </si>
  <si>
    <t>FI12675</t>
  </si>
  <si>
    <t>BABY BUG'S DAYCARE CLUB owned by NIKOLE BENEDICT</t>
  </si>
  <si>
    <t>FI12676</t>
  </si>
  <si>
    <t>EDUTAIN HOME CHILDCARE</t>
  </si>
  <si>
    <t>FI12677</t>
  </si>
  <si>
    <t>WHERE THE WILD ONES GROW</t>
  </si>
  <si>
    <t>FI12678</t>
  </si>
  <si>
    <t>BUSY BEES DAYCARE OWNED BY SAMANTHA EMERSON</t>
  </si>
  <si>
    <t>FI12679</t>
  </si>
  <si>
    <t>HOPE DAY CARE- own by HUSSEIN ALHUSSEIN</t>
  </si>
  <si>
    <t>FI12680</t>
  </si>
  <si>
    <t>BORUKAS CHILD CARE LLC</t>
  </si>
  <si>
    <t>FI12681</t>
  </si>
  <si>
    <t>CONSIDER THE TIME CHILD CARE ACADEMY owned by NICOLE MUHAMMAD</t>
  </si>
  <si>
    <t>FI12682</t>
  </si>
  <si>
    <t>LERAYA GRAF IN HOME DAYCARE</t>
  </si>
  <si>
    <t>FI12683</t>
  </si>
  <si>
    <t>DORA'S DAYCARE II owned by DORA RIVERA</t>
  </si>
  <si>
    <t>FI12684</t>
  </si>
  <si>
    <t>JIREH CHILDREN'S DAYCARE owned by MERCEDES RIVERA</t>
  </si>
  <si>
    <t>FI12685</t>
  </si>
  <si>
    <t>HEILI'S LITTLE HANDS owned by HEILI MARTENS</t>
  </si>
  <si>
    <t>FI12686</t>
  </si>
  <si>
    <t>FRIENDS ADVENTURES CHILDCARE, LLC</t>
  </si>
  <si>
    <t>FI12687</t>
  </si>
  <si>
    <t>FAMILY FIRST EARLY CHILDCARE LLC</t>
  </si>
  <si>
    <t>FI12688</t>
  </si>
  <si>
    <t>RIOS DAYCARE</t>
  </si>
  <si>
    <t>FI12689</t>
  </si>
  <si>
    <t>FRIENDLY FACES DAYCARE</t>
  </si>
  <si>
    <t>FI12690</t>
  </si>
  <si>
    <t>LIL DREAMERS CHILDCARE owned by JAMIE SOUDERS</t>
  </si>
  <si>
    <t>FI12691</t>
  </si>
  <si>
    <t>CREATIVE KIDS CHILDCARE</t>
  </si>
  <si>
    <t>FI12692</t>
  </si>
  <si>
    <t>MINI MIRACLES CHILDCARE own by BRITTNI POSPISIL</t>
  </si>
  <si>
    <t>FI12693</t>
  </si>
  <si>
    <t>KELLIE VASA CHILDCARE - own by KELLIE VASA</t>
  </si>
  <si>
    <t>FI12694</t>
  </si>
  <si>
    <t>HANSEN'S DAYCARE ob ASHLEY HANSEN</t>
  </si>
  <si>
    <t>Campbell, NE  68932 (Franklin)</t>
  </si>
  <si>
    <t>FI12695</t>
  </si>
  <si>
    <t>LIL BUNNY'S DAY CARE</t>
  </si>
  <si>
    <t>FI12696</t>
  </si>
  <si>
    <t>KARLEE KIDDOS owned by  KARLEE WOEHLER</t>
  </si>
  <si>
    <t>FI12697</t>
  </si>
  <si>
    <t>NESIE'S HOME CHILD CARE owned by SUSIE STINSON</t>
  </si>
  <si>
    <t>FI12698</t>
  </si>
  <si>
    <t>TRUE MEANING OF CARE AND BEYOND CHILDCARE LLC</t>
  </si>
  <si>
    <t>FI12699</t>
  </si>
  <si>
    <t>J &amp; J CHILDCARE owned by JESSICA MCMURRAY</t>
  </si>
  <si>
    <t>FI12700</t>
  </si>
  <si>
    <t>SHALENE PEARSON</t>
  </si>
  <si>
    <t>FI12701</t>
  </si>
  <si>
    <t>TINY BUBBLES DAY CARE LLC</t>
  </si>
  <si>
    <t>FI12702</t>
  </si>
  <si>
    <t>CHRISSI'S KIDS EARLY CHILDHOOD EDUCATION owned by CHRISTINE STORM</t>
  </si>
  <si>
    <t>FI12703</t>
  </si>
  <si>
    <t>TINY MIRACLES DAYCARE, LLC</t>
  </si>
  <si>
    <t>FI12705</t>
  </si>
  <si>
    <t>HAPPY FACES DAYCARE own by ASHLEY IMES</t>
  </si>
  <si>
    <t>FI12706</t>
  </si>
  <si>
    <t>TARIN'S DAYCARE own by TARIN GIESSELMANN</t>
  </si>
  <si>
    <t>FI12707</t>
  </si>
  <si>
    <t>ANGIE'S BUSY BEES CHILD CARE LLC</t>
  </si>
  <si>
    <t>FI12709</t>
  </si>
  <si>
    <t>MADI B CHILDCARE own by  MADISON BAUMAN</t>
  </si>
  <si>
    <t>FI12710</t>
  </si>
  <si>
    <t>LITTLE LIGHTS CHILDCARE owned by ALESHA DUMAS</t>
  </si>
  <si>
    <t>FI12711</t>
  </si>
  <si>
    <t>IMAGINATION IN MOTION LEARNING CENTER LLC</t>
  </si>
  <si>
    <t>FI12712</t>
  </si>
  <si>
    <t>WILDFLOWER PLAYCARE owned by AMANDA NOHAVA</t>
  </si>
  <si>
    <t>FI12713</t>
  </si>
  <si>
    <t>KIDDIES CORNER</t>
  </si>
  <si>
    <t>FI12714</t>
  </si>
  <si>
    <t>BRIGHT BEGINNINGS CHILDCARE owned by CARISA POWERS</t>
  </si>
  <si>
    <t>FI12715</t>
  </si>
  <si>
    <t>CYARRA'S CREATIVE CREATIONS CHILDCARE</t>
  </si>
  <si>
    <t>FI12716</t>
  </si>
  <si>
    <t>LITTLE KOALA'S CHILD CARE owned by MIKINZIE DERBY</t>
  </si>
  <si>
    <t>FI12717</t>
  </si>
  <si>
    <t>MOON AND STARS DAYCARE</t>
  </si>
  <si>
    <t>FI12718</t>
  </si>
  <si>
    <t>TK KIDS</t>
  </si>
  <si>
    <t>FI12719</t>
  </si>
  <si>
    <t>THE NURTURED NEST CHILDCARE</t>
  </si>
  <si>
    <t>FI12720</t>
  </si>
  <si>
    <t>MANDAS LITTLE PANDAS HOME DAYCARE owned by AMANDA GILMORE</t>
  </si>
  <si>
    <t>FI12721</t>
  </si>
  <si>
    <t>LITTLE BEAR'S CHILDCARE owned by SARA HELLMAN</t>
  </si>
  <si>
    <t>FI12722</t>
  </si>
  <si>
    <t>ANDREA CLARK DAYCARE- OWNED BY ANDREA CLARK</t>
  </si>
  <si>
    <t>FI12723</t>
  </si>
  <si>
    <t>JESSICA'S DAYCARE owned by JESSICA WALKER</t>
  </si>
  <si>
    <t>FI12724</t>
  </si>
  <si>
    <t>SUDBECK'S CHILDCARE own by MORGAN SUDBECK</t>
  </si>
  <si>
    <t>FI12725</t>
  </si>
  <si>
    <t>LADYBUG LANDING IN HOME DAYCARE</t>
  </si>
  <si>
    <t>FI12726</t>
  </si>
  <si>
    <t>LUETH'S LITTLES CHILDCARE owned by JESSICA LUETH</t>
  </si>
  <si>
    <t>FI12727</t>
  </si>
  <si>
    <t>LA CASITA AZUL IN HOME DAYCARE owned by ELIZABETH WEBSTER</t>
  </si>
  <si>
    <t>FI12728</t>
  </si>
  <si>
    <t>COFFEY'S LITTLE DUCKLINGS - OWNED BY JANE COFFEY</t>
  </si>
  <si>
    <t>FI12729</t>
  </si>
  <si>
    <t>CARING EXPERTISE CHILD CARE CENTER owned by SHANAE NARED</t>
  </si>
  <si>
    <t>FI12730</t>
  </si>
  <si>
    <t>ELSITA'S DAYCARE owned by ELSA ANCIRA</t>
  </si>
  <si>
    <t>FI12731</t>
  </si>
  <si>
    <t>ROSE'S SUNNY START own by JACOLE OESTREICH</t>
  </si>
  <si>
    <t>FI12733</t>
  </si>
  <si>
    <t>MISSYS DAYCARE own by MELISSA SISCO</t>
  </si>
  <si>
    <t>Burchard, NE  68323 (Pawnee)</t>
  </si>
  <si>
    <t>FI12734</t>
  </si>
  <si>
    <t>ROYAL KIDZ KARE owned by LONISHA PARMAR</t>
  </si>
  <si>
    <t>FI12735</t>
  </si>
  <si>
    <t>THE LITTLE RED HEN owned by RAINA BARLOON</t>
  </si>
  <si>
    <t>FI12736</t>
  </si>
  <si>
    <t>RC CHILD CARE owned by RAYNA CURRY</t>
  </si>
  <si>
    <t>FI12737</t>
  </si>
  <si>
    <t>AGUILA  ACADEMY</t>
  </si>
  <si>
    <t>FI12738</t>
  </si>
  <si>
    <t>SUNSHINE AND RAINBOWS DAYCARE owned by COURTNEY QUACKENBUSH</t>
  </si>
  <si>
    <t>FI12739</t>
  </si>
  <si>
    <t>DOUBLE THE LOVE CHILDCARE owned by KATRIS HAYES</t>
  </si>
  <si>
    <t>FI12740</t>
  </si>
  <si>
    <t>BENSON NATURE PLAY SCHOOL owned by CATHERINE MILLER</t>
  </si>
  <si>
    <t>FI12741</t>
  </si>
  <si>
    <t>SASI'S TINY TOTS</t>
  </si>
  <si>
    <t>FI12742</t>
  </si>
  <si>
    <t>KIDSTAR CHILDCARE &amp; PRESCHOOL LLC</t>
  </si>
  <si>
    <t>FI12743</t>
  </si>
  <si>
    <t>GOOD SHEPHERD MONTESSORI HOME</t>
  </si>
  <si>
    <t>PEGGY'S MANY CULTURE ACTIVITY DAYCARE ob PEGGY CURRY</t>
  </si>
  <si>
    <t>FII10018</t>
  </si>
  <si>
    <t>NEW ADVENTURES CHILDCARE</t>
  </si>
  <si>
    <t>FII10019</t>
  </si>
  <si>
    <t>LITTLE EXPLORERS OWNED BY ALICIA MELO</t>
  </si>
  <si>
    <t>FII10020</t>
  </si>
  <si>
    <t>LITTLE EXPLORERS III owned by ALICIA MELO</t>
  </si>
  <si>
    <t>FII10021</t>
  </si>
  <si>
    <t>KIDZ CORNER CLUBHOUSE 3RD ob ANGELA FLETCHER</t>
  </si>
  <si>
    <t>FII10022</t>
  </si>
  <si>
    <t>LITTLE STEPS DAYCARE</t>
  </si>
  <si>
    <t>FII10023</t>
  </si>
  <si>
    <t>BLOOMING DAYCARE</t>
  </si>
  <si>
    <t>FII10025</t>
  </si>
  <si>
    <t>FII10026</t>
  </si>
  <si>
    <t>LITTLE JUMPERS DAYCARE</t>
  </si>
  <si>
    <t>FII10027</t>
  </si>
  <si>
    <t>GENIE'S DAYCARE ob IMOGENE HEIDBREDER</t>
  </si>
  <si>
    <t>FII10028</t>
  </si>
  <si>
    <t>WILDFLOWER CHILDCARE</t>
  </si>
  <si>
    <t>FII10030</t>
  </si>
  <si>
    <t>TINY TOWN CHILDCARE</t>
  </si>
  <si>
    <t>FII10031</t>
  </si>
  <si>
    <t>TINY TOES DAYCARE - 2</t>
  </si>
  <si>
    <t>FII10032</t>
  </si>
  <si>
    <t>TINY TODDLER TOWN</t>
  </si>
  <si>
    <t>FII10033</t>
  </si>
  <si>
    <t>TWINKLE CHILDCARE owned by NATALIE RODRIGUEZ</t>
  </si>
  <si>
    <t>FII10034</t>
  </si>
  <si>
    <t>ITTY BITTY DAYCARE OWNED BY KAITLYN DIRKSCHNEIDER</t>
  </si>
  <si>
    <t>FII10035</t>
  </si>
  <si>
    <t>MIRIAM'S DAYCARE owned by MIRIAM RODRIGUEZ</t>
  </si>
  <si>
    <t>FII10036</t>
  </si>
  <si>
    <t>MY LITTLE VILLAGE LEARNING CENTER</t>
  </si>
  <si>
    <t>FII10037</t>
  </si>
  <si>
    <t>MANDY'S HOME DAYCARE owned by AMANDA WHEELER</t>
  </si>
  <si>
    <t>FII10038</t>
  </si>
  <si>
    <t>FII10039</t>
  </si>
  <si>
    <t>TINY TOES DAYCARE OWNED BY STEPHANIE FLOYD</t>
  </si>
  <si>
    <t>FII10040</t>
  </si>
  <si>
    <t>LITTLE VIKINGS DAYCARE, LLC</t>
  </si>
  <si>
    <t>FII10042</t>
  </si>
  <si>
    <t>SHINY MOON DAYCARE owned by MAHNAZ &amp; JAMAL KHAFAJI ZAD</t>
  </si>
  <si>
    <t>FII10043</t>
  </si>
  <si>
    <t>JOY'S DAYCARE AND PRESCHOOL owned by JOY STILES</t>
  </si>
  <si>
    <t>FII10044</t>
  </si>
  <si>
    <t>EL NINO DEL TAMBOR DAYCARE</t>
  </si>
  <si>
    <t>FII10045</t>
  </si>
  <si>
    <t>FII10046</t>
  </si>
  <si>
    <t>FLOWERS LOVELY CHILDCARE owned by KRYSTAL FLOWERS</t>
  </si>
  <si>
    <t>FII10047</t>
  </si>
  <si>
    <t>BONNIE'S BABES</t>
  </si>
  <si>
    <t>FII10048</t>
  </si>
  <si>
    <t>NIKJAK WAKACAK (SACRED CHILDREN) CARE CENTER</t>
  </si>
  <si>
    <t>FII10049</t>
  </si>
  <si>
    <t>BECKER'S BUSY BEEZ</t>
  </si>
  <si>
    <t>FII10050</t>
  </si>
  <si>
    <t>CARLA MCGRATH'S LEARNING PLAYHOUSE</t>
  </si>
  <si>
    <t>FII10051</t>
  </si>
  <si>
    <t>LITTLE BLESSINGS CHILDCARE, LLC</t>
  </si>
  <si>
    <t>FII10052</t>
  </si>
  <si>
    <t>LEGATE DAYCARE</t>
  </si>
  <si>
    <t>FII10053</t>
  </si>
  <si>
    <t>FII10054</t>
  </si>
  <si>
    <t>CINDY SCHUMACHER</t>
  </si>
  <si>
    <t>FII10055</t>
  </si>
  <si>
    <t>MT. CALVARY CHILDCARE</t>
  </si>
  <si>
    <t>FII10056</t>
  </si>
  <si>
    <t>TESS RILEY'S IN HOME DAYCARE</t>
  </si>
  <si>
    <t>FII10057</t>
  </si>
  <si>
    <t>EMBER'S DAYCARE</t>
  </si>
  <si>
    <t>FII10058</t>
  </si>
  <si>
    <t>A PLACE CALLED HOME owned by PATRICIA STORK</t>
  </si>
  <si>
    <t>FII10059</t>
  </si>
  <si>
    <t>MANN'S MUNCHKINS own by CAMBRIA MANN</t>
  </si>
  <si>
    <t>FII10061</t>
  </si>
  <si>
    <t>LITTLE COTTAGE DAYCARE</t>
  </si>
  <si>
    <t>FII10062</t>
  </si>
  <si>
    <t>REGHAN'S RASCALS</t>
  </si>
  <si>
    <t>FII10063</t>
  </si>
  <si>
    <t>LITTLE MIRACLES DAYCARE</t>
  </si>
  <si>
    <t>FII10064</t>
  </si>
  <si>
    <t>SAMANTHA'S DAYCARE</t>
  </si>
  <si>
    <t>FII10065</t>
  </si>
  <si>
    <t>LITTLE LEANDRO DAYCARE</t>
  </si>
  <si>
    <t>FII10066</t>
  </si>
  <si>
    <t>RISING STAR CHILD DAYCARE, LLC</t>
  </si>
  <si>
    <t>FII10067</t>
  </si>
  <si>
    <t>KIENNA'S IN HOME</t>
  </si>
  <si>
    <t>FII10068</t>
  </si>
  <si>
    <t>HAGENS' HAVEN</t>
  </si>
  <si>
    <t>FII10069</t>
  </si>
  <si>
    <t>RAQUEL'S DAYCARE</t>
  </si>
  <si>
    <t>FII10070</t>
  </si>
  <si>
    <t>FII10071</t>
  </si>
  <si>
    <t>Marilyn J Peterson Playschool</t>
  </si>
  <si>
    <t>FII10072</t>
  </si>
  <si>
    <t>LITTLE VIBES CHILD CARE</t>
  </si>
  <si>
    <t>FII10073</t>
  </si>
  <si>
    <t>MAMA BEAR DAYCARE owned by TIFFANY LUNA</t>
  </si>
  <si>
    <t>FII10074</t>
  </si>
  <si>
    <t>KURIOUS KIDDO'S SITE 2</t>
  </si>
  <si>
    <t>FII10075</t>
  </si>
  <si>
    <t>LITTLE VIKINGS AFTER SCHOOL CARE</t>
  </si>
  <si>
    <t>FII10076</t>
  </si>
  <si>
    <t>LITTLE WONDERS CHILD CARE own by DENA KOTINEK</t>
  </si>
  <si>
    <t>FII10077</t>
  </si>
  <si>
    <t>LITTLE SUNSHINES DAYCARE CENTER</t>
  </si>
  <si>
    <t>FII10078</t>
  </si>
  <si>
    <t>YASMIN'S LITTLE FEET CHILDCARE</t>
  </si>
  <si>
    <t>FII10079</t>
  </si>
  <si>
    <t>DARIZ CHILDCARE</t>
  </si>
  <si>
    <t>FII10080</t>
  </si>
  <si>
    <t>ADVENTURE TIME CHILDCARE &amp; PRESCHOOL</t>
  </si>
  <si>
    <t>FII10081</t>
  </si>
  <si>
    <t>KIDDIE CITY DAYCARE OWNED BY KELSEY DUNN</t>
  </si>
  <si>
    <t>FII10082</t>
  </si>
  <si>
    <t>HOME SWEDE HOME LEARNING CHILDCARE</t>
  </si>
  <si>
    <t>FII10083</t>
  </si>
  <si>
    <t>FII10084</t>
  </si>
  <si>
    <t>LITTLE FOOTSTEPS CHILDCARE</t>
  </si>
  <si>
    <t>FII10085</t>
  </si>
  <si>
    <t>CARI CALLAN DAYCARE</t>
  </si>
  <si>
    <t>FII10086</t>
  </si>
  <si>
    <t>OPEN ARMS DAYCARE LLC  ob DEB EICHENBERGER</t>
  </si>
  <si>
    <t>FII10087</t>
  </si>
  <si>
    <t>HOPE DAYCARE LLC</t>
  </si>
  <si>
    <t>FII10088</t>
  </si>
  <si>
    <t>BACK 2 BASICS CHILDCARE- own by LACHELLE MARION</t>
  </si>
  <si>
    <t>FII10089</t>
  </si>
  <si>
    <t>HOLY TRINITY EARLY LEARNING CENTER</t>
  </si>
  <si>
    <t>FII10090</t>
  </si>
  <si>
    <t>SONADORES KIDS</t>
  </si>
  <si>
    <t>FII10091</t>
  </si>
  <si>
    <t>KIDS R KIDS OWNED BY CASANDRA CHRISTENSON</t>
  </si>
  <si>
    <t>FII10092</t>
  </si>
  <si>
    <t>JAMIE'S LITTLEST ANGELS DAYCARE</t>
  </si>
  <si>
    <t>FII10093</t>
  </si>
  <si>
    <t>PADC, LLC - 7 VALLEYS</t>
  </si>
  <si>
    <t>FII10094</t>
  </si>
  <si>
    <t>GRACE LUTHERAN CHILDCARE</t>
  </si>
  <si>
    <t>ABC, 123 CHILDCARE &amp; LEARNING CENTER- SITE 1</t>
  </si>
  <si>
    <t>SHELZ DAYCARE OWNED BY MICHELLE  NOWAK</t>
  </si>
  <si>
    <t>KAYBERLY'S KIDDOS OWNED BY KAYBERLY LEIFELD</t>
  </si>
  <si>
    <t>GROW TOGETHER CHILDCARE</t>
  </si>
  <si>
    <t>KEE'S TINY TREASURES CHILDCARE owned by KEELEY VERBEEK</t>
  </si>
  <si>
    <t>FII9910</t>
  </si>
  <si>
    <t>LITTLE PANDA'S DAYCARE owned by AMANDA HOWARD</t>
  </si>
  <si>
    <t>5TH STREET ACADEMY ob ASHLEY TITUS</t>
  </si>
  <si>
    <t>IN THE CLOUDS DAYCARE owned by JESSICA LENNEMANN-GILES</t>
  </si>
  <si>
    <t>Riverton, NE  68972 (Franklin)</t>
  </si>
  <si>
    <t>BRYNN'S LITTLE BLESSINGS</t>
  </si>
  <si>
    <t>LITTLE SMILES DAYCARE own by JENNIFER BARBER</t>
  </si>
  <si>
    <t>BEAUTIFUL BEGINNINGS PRESCHOOL</t>
  </si>
  <si>
    <t>LITTLE SPROUTS PRESCHOOL</t>
  </si>
  <si>
    <t>FI12634</t>
  </si>
  <si>
    <t>MESSY MONSTER ACADEMY owned by MECIA Y AUGUSTINE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</si>
</sst>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##\)\ ###\-####"/>
    <numFmt numFmtId="165" formatCode="[&lt;=9999999]###\-####;\(###\)\ ###\-#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7"/>
      <color theme="1"/>
      <name val="Times New Roman"/>
      <family val="1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14" fontId="0" fillId="0" borderId="0" xfId="0" applyNumberFormat="1"/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14" fontId="0" fillId="0" borderId="0" xfId="0" applyNumberFormat="1" applyAlignment="1">
      <alignment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33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0" fillId="0" borderId="0" xfId="0" applyProtection="1">
      <protection locked="0" hidden="1"/>
    </xf>
    <xf numFmtId="0" fontId="16" fillId="0" borderId="0" xfId="0" applyFont="1" applyAlignment="1" applyProtection="1">
      <alignment wrapText="1"/>
      <protection hidden="1"/>
    </xf>
    <xf numFmtId="0" fontId="0" fillId="34" borderId="0" xfId="0" applyFill="1" applyProtection="1">
      <protection hidden="1"/>
    </xf>
    <xf numFmtId="164" fontId="0" fillId="34" borderId="0" xfId="0" applyNumberFormat="1" applyFill="1" applyProtection="1">
      <protection hidden="1"/>
    </xf>
    <xf numFmtId="0" fontId="0" fillId="33" borderId="13" xfId="0" applyFill="1" applyBorder="1" applyProtection="1">
      <protection locked="0" hidden="1"/>
    </xf>
    <xf numFmtId="14" fontId="0" fillId="33" borderId="13" xfId="0" applyNumberFormat="1" applyFill="1" applyBorder="1" applyProtection="1">
      <protection locked="0" hidden="1"/>
    </xf>
    <xf numFmtId="0" fontId="16" fillId="0" borderId="14" xfId="0" applyFont="1" applyBorder="1" applyAlignment="1" applyProtection="1">
      <alignment wrapText="1"/>
      <protection hidden="1"/>
    </xf>
    <xf numFmtId="0" fontId="20" fillId="0" borderId="14" xfId="0" applyFont="1" applyBorder="1" applyAlignment="1" applyProtection="1">
      <alignment wrapText="1"/>
      <protection hidden="1"/>
    </xf>
    <xf numFmtId="0" fontId="0" fillId="33" borderId="15" xfId="0" applyFill="1" applyBorder="1" applyProtection="1">
      <protection locked="0" hidden="1"/>
    </xf>
    <xf numFmtId="0" fontId="0" fillId="0" borderId="15" xfId="0" applyBorder="1" applyProtection="1">
      <protection hidden="1"/>
    </xf>
    <xf numFmtId="0" fontId="18" fillId="33" borderId="15" xfId="42" applyFill="1" applyBorder="1" applyProtection="1">
      <protection locked="0" hidden="1"/>
    </xf>
    <xf numFmtId="165" fontId="19" fillId="33" borderId="15" xfId="0" applyNumberFormat="1" applyFont="1" applyFill="1" applyBorder="1" applyProtection="1">
      <protection locked="0" hidden="1"/>
    </xf>
    <xf numFmtId="0" fontId="0" fillId="0" borderId="1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 indent="1"/>
    </xf>
    <xf numFmtId="0" fontId="21" fillId="0" borderId="16" xfId="42" applyFont="1" applyBorder="1" applyAlignment="1" applyProtection="1">
      <alignment horizontal="left" wrapText="1"/>
      <protection hidden="1"/>
    </xf>
    <xf numFmtId="0" fontId="0" fillId="35" borderId="0" xfId="0" applyFill="1" applyProtection="1">
      <protection hidden="1"/>
    </xf>
    <xf numFmtId="49" fontId="0" fillId="35" borderId="0" xfId="0" applyNumberFormat="1" applyFill="1" applyAlignment="1" applyProtection="1">
      <alignment horizontal="center" vertical="top"/>
      <protection hidden="1"/>
    </xf>
    <xf numFmtId="49" fontId="0" fillId="0" borderId="19" xfId="0" applyNumberFormat="1" applyFill="1" applyBorder="1" applyAlignment="1" applyProtection="1">
      <alignment horizontal="center" vertical="top"/>
      <protection hidden="1"/>
    </xf>
    <xf numFmtId="0" fontId="0" fillId="0" borderId="20" xfId="0" applyFill="1" applyBorder="1" applyAlignment="1" applyProtection="1">
      <alignment wrapText="1"/>
      <protection hidden="1"/>
    </xf>
    <xf numFmtId="49" fontId="0" fillId="0" borderId="21" xfId="0" applyNumberFormat="1" applyFill="1" applyBorder="1" applyAlignment="1" applyProtection="1">
      <alignment horizontal="center" vertical="top"/>
      <protection hidden="1"/>
    </xf>
    <xf numFmtId="0" fontId="0" fillId="0" borderId="22" xfId="0" applyFill="1" applyBorder="1" applyProtection="1">
      <protection hidden="1"/>
    </xf>
    <xf numFmtId="0" fontId="0" fillId="0" borderId="22" xfId="0" applyFill="1" applyBorder="1" applyAlignment="1" applyProtection="1">
      <alignment horizontal="left" vertical="center"/>
      <protection hidden="1"/>
    </xf>
    <xf numFmtId="0" fontId="0" fillId="0" borderId="22" xfId="0" applyFill="1" applyBorder="1" applyAlignment="1" applyProtection="1">
      <alignment wrapText="1"/>
      <protection hidden="1"/>
    </xf>
    <xf numFmtId="49" fontId="0" fillId="0" borderId="23" xfId="0" applyNumberFormat="1" applyFill="1" applyBorder="1" applyAlignment="1" applyProtection="1">
      <alignment horizontal="center" vertical="top"/>
      <protection hidden="1"/>
    </xf>
    <xf numFmtId="0" fontId="0" fillId="0" borderId="24" xfId="0" applyFill="1" applyBorder="1" applyAlignment="1" applyProtection="1">
      <alignment horizontal="left" vertical="center"/>
      <protection hidden="1"/>
    </xf>
    <xf numFmtId="0" fontId="0" fillId="33" borderId="0" xfId="0" applyFill="1" applyProtection="1">
      <protection locked="0" hidden="1"/>
    </xf>
    <xf numFmtId="0" fontId="22" fillId="0" borderId="0" xfId="42" applyFont="1" applyBorder="1" applyAlignment="1" applyProtection="1">
      <alignment horizontal="left" wrapText="1"/>
      <protection hidden="1"/>
    </xf>
    <xf numFmtId="0" fontId="0" fillId="33" borderId="0" xfId="0" applyFill="1" applyAlignment="1" applyProtection="1">
      <alignment horizontal="left" wrapText="1"/>
      <protection hidden="1"/>
    </xf>
    <xf numFmtId="49" fontId="24" fillId="0" borderId="17" xfId="0" applyNumberFormat="1" applyFont="1" applyFill="1" applyBorder="1" applyAlignment="1" applyProtection="1">
      <alignment horizontal="center"/>
      <protection hidden="1"/>
    </xf>
    <xf numFmtId="49" fontId="0" fillId="0" borderId="18" xfId="0" applyNumberFormat="1" applyFill="1" applyBorder="1" applyAlignment="1" applyProtection="1">
      <alignment horizont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alignment horizontal="right" vertical="bottom" textRotation="0" wrapText="0" indent="1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38100</xdr:rowOff>
    </xdr:from>
    <xdr:to>
      <xdr:col>4</xdr:col>
      <xdr:colOff>638175</xdr:colOff>
      <xdr:row>9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628650" y="2200275"/>
          <a:ext cx="9525" cy="7239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7715250</xdr:colOff>
      <xdr:row>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7715250" cy="2286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21</xdr:row>
      <xdr:rowOff>542926</xdr:rowOff>
    </xdr:from>
    <xdr:to>
      <xdr:col>2</xdr:col>
      <xdr:colOff>7715250</xdr:colOff>
      <xdr:row>34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071"/>
        <a:stretch/>
      </xdr:blipFill>
      <xdr:spPr>
        <a:xfrm>
          <a:off x="266700" y="4162426"/>
          <a:ext cx="7696200" cy="23336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F1:G7" totalsRowShown="0" headerRowDxfId="15" headerRowBorderDxfId="14" tableBorderDxfId="13">
  <autoFilter ref="F1:G7" xr:uid="{00000000-0009-0000-0100-000001000000}"/>
  <tableColumns count="2">
    <tableColumn id="1" xr3:uid="{00000000-0010-0000-0000-000001000000}" name="2GT" dataDxfId="12"/>
    <tableColumn id="2" xr3:uid="{00000000-0010-0000-0000-000002000000}" name="Column1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H1:I8" totalsRowShown="0" headerRowDxfId="10" tableBorderDxfId="9">
  <autoFilter ref="H1:I8" xr:uid="{00000000-0009-0000-0100-000002000000}"/>
  <tableColumns count="2">
    <tableColumn id="1" xr3:uid="{00000000-0010-0000-0100-000001000000}" name="2GTV" dataDxfId="8"/>
    <tableColumn id="2" xr3:uid="{00000000-0010-0000-0100-000002000000}" name="Column1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J1:K8" totalsRowShown="0" headerRowDxfId="6" tableBorderDxfId="5">
  <autoFilter ref="J1:K8" xr:uid="{00000000-0009-0000-0100-000003000000}"/>
  <tableColumns count="2">
    <tableColumn id="1" xr3:uid="{00000000-0010-0000-0200-000001000000}" name="3GT" dataDxfId="4"/>
    <tableColumn id="2" xr3:uid="{00000000-0010-0000-0200-000002000000}" name="Column1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L1:M9" totalsRowShown="0" headerRowDxfId="2" tableBorderDxfId="1">
  <autoFilter ref="L1:M9" xr:uid="{00000000-0009-0000-0100-000004000000}"/>
  <tableColumns count="2">
    <tableColumn id="1" xr3:uid="{00000000-0010-0000-0300-000001000000}" name="4GT"/>
    <tableColumn id="2" xr3:uid="{00000000-0010-0000-0300-000002000000}" name="Column1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C2474" totalsRowShown="0">
  <autoFilter ref="A1:C2474" xr:uid="{00000000-0009-0000-0100-000005000000}"/>
  <tableColumns count="3">
    <tableColumn id="1" xr3:uid="{00000000-0010-0000-0400-000001000000}" name="License"/>
    <tableColumn id="2" xr3:uid="{00000000-0010-0000-0400-000002000000}" name="MultipleLicense"/>
    <tableColumn id="3" xr3:uid="{00000000-0010-0000-0400-000003000000}" name="SortNam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D1:D673" totalsRowShown="0">
  <autoFilter ref="D1:D673" xr:uid="{00000000-0009-0000-0100-000006000000}"/>
  <tableColumns count="1">
    <tableColumn id="1" xr3:uid="{00000000-0010-0000-0500-000001000000}" name="City, NE  Zip (County)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E1:E4" totalsRowShown="0">
  <autoFilter ref="E1:E4" xr:uid="{00000000-0009-0000-0100-000007000000}"/>
  <tableColumns count="1">
    <tableColumn id="1" xr3:uid="{00000000-0010-0000-0600-000001000000}" name="Y/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2"/>
  <sheetViews>
    <sheetView showGridLines="0" tabSelected="1" topLeftCell="E2" zoomScaleNormal="100" workbookViewId="0">
      <selection activeCell="E5" sqref="E5"/>
    </sheetView>
  </sheetViews>
  <sheetFormatPr defaultRowHeight="15" x14ac:dyDescent="0.25"/>
  <cols>
    <col min="1" max="1" width="9.140625" style="14" hidden="1" customWidth="1"/>
    <col min="2" max="2" width="25.140625" style="14" hidden="1" customWidth="1"/>
    <col min="3" max="3" width="22.7109375" style="14" hidden="1" customWidth="1"/>
    <col min="4" max="4" width="19.28515625" style="14" hidden="1" customWidth="1"/>
    <col min="5" max="5" width="15.42578125" style="14" bestFit="1" customWidth="1"/>
    <col min="6" max="6" width="18.85546875" style="14" bestFit="1" customWidth="1"/>
    <col min="7" max="7" width="14.28515625" style="14" hidden="1" customWidth="1"/>
    <col min="8" max="8" width="11.28515625" style="14" customWidth="1"/>
    <col min="9" max="9" width="148.28515625" style="14" customWidth="1"/>
    <col min="10" max="10" width="20.85546875" style="14" bestFit="1" customWidth="1"/>
    <col min="11" max="11" width="26" style="14" bestFit="1" customWidth="1"/>
    <col min="12" max="12" width="21.140625" style="14" customWidth="1"/>
    <col min="13" max="13" width="28.5703125" style="14" customWidth="1"/>
    <col min="14" max="14" width="22.5703125" style="14" customWidth="1"/>
    <col min="15" max="15" width="20.5703125" style="14" customWidth="1"/>
    <col min="16" max="16" width="24.7109375" style="14" customWidth="1"/>
    <col min="17" max="17" width="13.85546875" style="14" hidden="1" customWidth="1"/>
    <col min="18" max="18" width="19.140625" style="14" hidden="1" customWidth="1"/>
    <col min="19" max="19" width="13.85546875" style="14" bestFit="1" customWidth="1"/>
    <col min="20" max="20" width="21.7109375" style="14" bestFit="1" customWidth="1"/>
    <col min="21" max="21" width="9.7109375" style="14" bestFit="1" customWidth="1"/>
    <col min="22" max="22" width="18" style="14" customWidth="1"/>
    <col min="23" max="23" width="11.28515625" style="14" bestFit="1" customWidth="1"/>
    <col min="24" max="24" width="29.42578125" style="14" customWidth="1"/>
    <col min="25" max="26" width="19.140625" style="14" bestFit="1" customWidth="1"/>
    <col min="27" max="27" width="32" style="14" customWidth="1"/>
    <col min="28" max="28" width="24.140625" style="14" customWidth="1"/>
    <col min="29" max="30" width="19.140625" style="14" hidden="1" customWidth="1"/>
    <col min="31" max="16384" width="9.140625" style="14"/>
  </cols>
  <sheetData>
    <row r="1" spans="1:30" s="11" customFormat="1" ht="45" hidden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1" t="s">
        <v>4</v>
      </c>
      <c r="F1" s="12" t="s">
        <v>5</v>
      </c>
      <c r="G1" s="13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1" t="s">
        <v>11</v>
      </c>
      <c r="M1" s="15" t="s">
        <v>12</v>
      </c>
      <c r="N1" s="15" t="s">
        <v>13</v>
      </c>
      <c r="O1" s="11" t="s">
        <v>14</v>
      </c>
      <c r="P1" s="11" t="s">
        <v>15</v>
      </c>
      <c r="Q1" s="13" t="s">
        <v>16</v>
      </c>
      <c r="R1" s="13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3" t="s">
        <v>28</v>
      </c>
      <c r="AD1" s="13" t="s">
        <v>29</v>
      </c>
    </row>
    <row r="2" spans="1:30" s="11" customFormat="1" ht="18.75" x14ac:dyDescent="0.3">
      <c r="A2" s="13"/>
      <c r="B2" s="13"/>
      <c r="C2" s="13"/>
      <c r="D2" s="13"/>
      <c r="E2" s="45" t="s">
        <v>3308</v>
      </c>
      <c r="F2" s="45"/>
      <c r="G2" s="45"/>
      <c r="H2" s="45"/>
      <c r="I2" s="45"/>
      <c r="J2" s="45"/>
      <c r="K2" s="45"/>
      <c r="L2" s="45"/>
      <c r="M2" s="15"/>
      <c r="N2" s="15"/>
      <c r="Q2" s="13"/>
      <c r="R2" s="13"/>
      <c r="AC2" s="13"/>
      <c r="AD2" s="13"/>
    </row>
    <row r="3" spans="1:30" s="11" customFormat="1" ht="9.75" customHeight="1" thickBot="1" x14ac:dyDescent="0.45">
      <c r="A3" s="13"/>
      <c r="B3" s="13"/>
      <c r="C3" s="13"/>
      <c r="D3" s="13"/>
      <c r="E3" s="33"/>
      <c r="F3" s="33"/>
      <c r="G3" s="33"/>
      <c r="H3" s="33"/>
      <c r="I3" s="33"/>
      <c r="J3" s="33"/>
      <c r="K3" s="33"/>
      <c r="L3" s="33"/>
      <c r="M3" s="15"/>
      <c r="N3" s="15"/>
      <c r="Q3" s="13"/>
      <c r="R3" s="13"/>
      <c r="AC3" s="13"/>
      <c r="AD3" s="13"/>
    </row>
    <row r="4" spans="1:30" s="17" customFormat="1" ht="112.5" customHeight="1" thickTop="1" thickBot="1" x14ac:dyDescent="0.3">
      <c r="E4" s="22" t="s">
        <v>3304</v>
      </c>
      <c r="F4" s="22" t="s">
        <v>3303</v>
      </c>
      <c r="G4" s="22" t="s">
        <v>32</v>
      </c>
      <c r="H4" s="22" t="s">
        <v>33</v>
      </c>
      <c r="I4" s="22" t="s">
        <v>34</v>
      </c>
      <c r="J4" s="22" t="s">
        <v>35</v>
      </c>
      <c r="K4" s="22" t="s">
        <v>36</v>
      </c>
      <c r="L4" s="22" t="s">
        <v>37</v>
      </c>
      <c r="M4" s="23" t="s">
        <v>38</v>
      </c>
      <c r="N4" s="23" t="s">
        <v>39</v>
      </c>
      <c r="O4" s="22" t="s">
        <v>40</v>
      </c>
      <c r="P4" s="22" t="s">
        <v>41</v>
      </c>
      <c r="Q4" s="22"/>
      <c r="R4" s="22"/>
      <c r="S4" s="22" t="s">
        <v>42</v>
      </c>
      <c r="T4" s="22" t="s">
        <v>43</v>
      </c>
      <c r="U4" s="22" t="s">
        <v>44</v>
      </c>
      <c r="V4" s="22" t="s">
        <v>45</v>
      </c>
      <c r="W4" s="22" t="s">
        <v>46</v>
      </c>
      <c r="X4" s="22" t="s">
        <v>47</v>
      </c>
      <c r="Y4" s="22" t="s">
        <v>48</v>
      </c>
      <c r="Z4" s="22" t="s">
        <v>49</v>
      </c>
      <c r="AA4" s="22" t="s">
        <v>50</v>
      </c>
      <c r="AB4" s="22" t="s">
        <v>51</v>
      </c>
    </row>
    <row r="5" spans="1:30" ht="15.75" thickTop="1" x14ac:dyDescent="0.25">
      <c r="A5" s="14" t="str">
        <f>IF(E5&lt;&gt;"",1,"")</f>
        <v/>
      </c>
      <c r="E5" s="44"/>
      <c r="F5" s="25" t="str">
        <f>IF(ISERROR(VLOOKUP(E5,Lists!A:B,2,FALSE)),"",VLOOKUP(E5,Lists!A:B,2,FALSE))</f>
        <v/>
      </c>
      <c r="G5" s="25" t="e">
        <f>MID(K5,FIND("(",K5)-6,5)</f>
        <v>#VALUE!</v>
      </c>
      <c r="H5" s="24"/>
      <c r="I5" s="25" t="str">
        <f>IF(ISERROR(VLOOKUP(E5,Lists!A:C,3,FALSE)),"",VLOOKUP(E5,Lists!A:C,3,FALSE))</f>
        <v/>
      </c>
      <c r="J5" s="24"/>
      <c r="K5" s="24"/>
      <c r="L5" s="24"/>
      <c r="M5" s="26"/>
      <c r="N5" s="27"/>
      <c r="O5" s="24"/>
      <c r="P5" s="24"/>
      <c r="Q5" s="14">
        <v>1</v>
      </c>
      <c r="R5" s="14">
        <v>2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D5" s="14" t="str">
        <f>IF(E5&lt;&gt;"",2,"")</f>
        <v/>
      </c>
    </row>
    <row r="6" spans="1:30" x14ac:dyDescent="0.25">
      <c r="A6" s="14" t="str">
        <f>IF(S6&lt;&gt;"",1,"")</f>
        <v/>
      </c>
      <c r="B6" s="14" t="str">
        <f>IF(T6="","","Section_2")</f>
        <v/>
      </c>
      <c r="C6" s="14" t="str">
        <f>IF(B6="Section_2",1,"")</f>
        <v/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S6" s="20"/>
      <c r="T6" s="20"/>
      <c r="U6" s="21"/>
      <c r="V6" s="20"/>
      <c r="W6" s="20"/>
      <c r="X6" s="20"/>
      <c r="Y6" s="20"/>
      <c r="Z6" s="20"/>
      <c r="AA6" s="20"/>
      <c r="AB6" s="20"/>
      <c r="AC6" s="14" t="str">
        <f>IF(T6&lt;&gt;"",2,"")</f>
        <v/>
      </c>
    </row>
    <row r="7" spans="1:30" x14ac:dyDescent="0.25">
      <c r="A7" s="14" t="str">
        <f t="shared" ref="A7:A70" si="0">IF(S7&lt;&gt;"",1,"")</f>
        <v/>
      </c>
      <c r="B7" s="14" t="str">
        <f t="shared" ref="B7:B70" si="1">IF(T7="","","Section_2")</f>
        <v/>
      </c>
      <c r="C7" s="14" t="str">
        <f>IF(B7="","",C6+1)</f>
        <v/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S7" s="20"/>
      <c r="T7" s="20"/>
      <c r="U7" s="21"/>
      <c r="V7" s="20"/>
      <c r="W7" s="20"/>
      <c r="X7" s="20"/>
      <c r="Y7" s="20"/>
      <c r="Z7" s="20"/>
      <c r="AA7" s="20"/>
      <c r="AB7" s="20"/>
      <c r="AC7" s="14" t="str">
        <f t="shared" ref="AC7:AC70" si="2">IF(T7&lt;&gt;"",2,"")</f>
        <v/>
      </c>
    </row>
    <row r="8" spans="1:30" x14ac:dyDescent="0.25">
      <c r="A8" s="14" t="str">
        <f t="shared" si="0"/>
        <v/>
      </c>
      <c r="B8" s="14" t="str">
        <f t="shared" si="1"/>
        <v/>
      </c>
      <c r="C8" s="14" t="str">
        <f t="shared" ref="C8:C71" si="3">IF(B8="","",C7+1)</f>
        <v/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S8" s="20"/>
      <c r="T8" s="20"/>
      <c r="U8" s="21"/>
      <c r="V8" s="20"/>
      <c r="W8" s="20"/>
      <c r="X8" s="20"/>
      <c r="Y8" s="20"/>
      <c r="Z8" s="20"/>
      <c r="AA8" s="20"/>
      <c r="AB8" s="20"/>
      <c r="AC8" s="14" t="str">
        <f t="shared" si="2"/>
        <v/>
      </c>
    </row>
    <row r="9" spans="1:30" x14ac:dyDescent="0.25">
      <c r="A9" s="14" t="str">
        <f t="shared" si="0"/>
        <v/>
      </c>
      <c r="B9" s="14" t="str">
        <f t="shared" si="1"/>
        <v/>
      </c>
      <c r="C9" s="14" t="str">
        <f t="shared" si="3"/>
        <v/>
      </c>
      <c r="E9" s="18"/>
      <c r="F9" s="18"/>
      <c r="G9" s="18"/>
      <c r="H9" s="18"/>
      <c r="I9" s="18"/>
      <c r="J9" s="18"/>
      <c r="K9" s="18"/>
      <c r="L9" s="18"/>
      <c r="M9" s="18"/>
      <c r="N9" s="19"/>
      <c r="O9" s="18"/>
      <c r="P9" s="18"/>
      <c r="S9" s="20"/>
      <c r="T9" s="20"/>
      <c r="U9" s="21"/>
      <c r="V9" s="20"/>
      <c r="W9" s="20"/>
      <c r="X9" s="20"/>
      <c r="Y9" s="20"/>
      <c r="Z9" s="20"/>
      <c r="AA9" s="20"/>
      <c r="AB9" s="20"/>
      <c r="AC9" s="14" t="str">
        <f t="shared" si="2"/>
        <v/>
      </c>
    </row>
    <row r="10" spans="1:30" ht="15" customHeight="1" x14ac:dyDescent="0.25">
      <c r="A10" s="14" t="str">
        <f t="shared" si="0"/>
        <v/>
      </c>
      <c r="B10" s="14" t="str">
        <f t="shared" si="1"/>
        <v/>
      </c>
      <c r="C10" s="14" t="str">
        <f t="shared" si="3"/>
        <v/>
      </c>
      <c r="E10" s="46" t="s">
        <v>3305</v>
      </c>
      <c r="F10" s="46"/>
      <c r="G10" s="46"/>
      <c r="H10" s="46"/>
      <c r="I10" s="18"/>
      <c r="J10" s="18"/>
      <c r="K10" s="18"/>
      <c r="L10" s="18"/>
      <c r="M10" s="18"/>
      <c r="N10" s="18"/>
      <c r="O10" s="18"/>
      <c r="P10" s="18"/>
      <c r="S10" s="20"/>
      <c r="T10" s="20"/>
      <c r="U10" s="21"/>
      <c r="V10" s="20"/>
      <c r="W10" s="20"/>
      <c r="X10" s="20"/>
      <c r="Y10" s="20"/>
      <c r="Z10" s="20"/>
      <c r="AA10" s="20"/>
      <c r="AB10" s="20"/>
      <c r="AC10" s="14" t="str">
        <f t="shared" si="2"/>
        <v/>
      </c>
    </row>
    <row r="11" spans="1:30" x14ac:dyDescent="0.25">
      <c r="A11" s="14" t="str">
        <f t="shared" si="0"/>
        <v/>
      </c>
      <c r="B11" s="14" t="str">
        <f t="shared" si="1"/>
        <v/>
      </c>
      <c r="C11" s="14" t="str">
        <f t="shared" si="3"/>
        <v/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14" t="str">
        <f t="shared" si="2"/>
        <v/>
      </c>
    </row>
    <row r="12" spans="1:30" x14ac:dyDescent="0.25">
      <c r="A12" s="14" t="str">
        <f t="shared" si="0"/>
        <v/>
      </c>
      <c r="B12" s="14" t="str">
        <f t="shared" si="1"/>
        <v/>
      </c>
      <c r="C12" s="14" t="str">
        <f>IF(B12="","",C11+1)</f>
        <v/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14" t="str">
        <f t="shared" si="2"/>
        <v/>
      </c>
    </row>
    <row r="13" spans="1:30" x14ac:dyDescent="0.25">
      <c r="A13" s="14" t="str">
        <f t="shared" si="0"/>
        <v/>
      </c>
      <c r="B13" s="14" t="str">
        <f t="shared" si="1"/>
        <v/>
      </c>
      <c r="C13" s="14" t="str">
        <f t="shared" si="3"/>
        <v/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14" t="str">
        <f t="shared" si="2"/>
        <v/>
      </c>
    </row>
    <row r="14" spans="1:30" x14ac:dyDescent="0.25">
      <c r="A14" s="14" t="str">
        <f t="shared" si="0"/>
        <v/>
      </c>
      <c r="B14" s="14" t="str">
        <f t="shared" si="1"/>
        <v/>
      </c>
      <c r="C14" s="14" t="str">
        <f t="shared" si="3"/>
        <v/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14" t="str">
        <f t="shared" si="2"/>
        <v/>
      </c>
    </row>
    <row r="15" spans="1:30" x14ac:dyDescent="0.25">
      <c r="A15" s="14" t="str">
        <f t="shared" si="0"/>
        <v/>
      </c>
      <c r="B15" s="14" t="str">
        <f t="shared" si="1"/>
        <v/>
      </c>
      <c r="C15" s="14" t="str">
        <f t="shared" si="3"/>
        <v/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14" t="str">
        <f t="shared" si="2"/>
        <v/>
      </c>
    </row>
    <row r="16" spans="1:30" x14ac:dyDescent="0.25">
      <c r="A16" s="14" t="str">
        <f t="shared" si="0"/>
        <v/>
      </c>
      <c r="B16" s="14" t="str">
        <f t="shared" si="1"/>
        <v/>
      </c>
      <c r="C16" s="14" t="str">
        <f t="shared" si="3"/>
        <v/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14" t="str">
        <f t="shared" si="2"/>
        <v/>
      </c>
    </row>
    <row r="17" spans="1:29" x14ac:dyDescent="0.25">
      <c r="A17" s="14" t="str">
        <f t="shared" si="0"/>
        <v/>
      </c>
      <c r="B17" s="14" t="str">
        <f t="shared" si="1"/>
        <v/>
      </c>
      <c r="C17" s="14" t="str">
        <f t="shared" si="3"/>
        <v/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14" t="str">
        <f t="shared" si="2"/>
        <v/>
      </c>
    </row>
    <row r="18" spans="1:29" x14ac:dyDescent="0.25">
      <c r="A18" s="14" t="str">
        <f t="shared" si="0"/>
        <v/>
      </c>
      <c r="B18" s="14" t="str">
        <f t="shared" si="1"/>
        <v/>
      </c>
      <c r="C18" s="14" t="str">
        <f t="shared" si="3"/>
        <v/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14" t="str">
        <f t="shared" si="2"/>
        <v/>
      </c>
    </row>
    <row r="19" spans="1:29" x14ac:dyDescent="0.25">
      <c r="A19" s="14" t="str">
        <f t="shared" si="0"/>
        <v/>
      </c>
      <c r="B19" s="14" t="str">
        <f t="shared" si="1"/>
        <v/>
      </c>
      <c r="C19" s="14" t="str">
        <f t="shared" si="3"/>
        <v/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14" t="str">
        <f t="shared" si="2"/>
        <v/>
      </c>
    </row>
    <row r="20" spans="1:29" x14ac:dyDescent="0.25">
      <c r="A20" s="14" t="str">
        <f t="shared" si="0"/>
        <v/>
      </c>
      <c r="B20" s="14" t="str">
        <f t="shared" si="1"/>
        <v/>
      </c>
      <c r="C20" s="14" t="str">
        <f t="shared" si="3"/>
        <v/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14" t="str">
        <f t="shared" si="2"/>
        <v/>
      </c>
    </row>
    <row r="21" spans="1:29" x14ac:dyDescent="0.25">
      <c r="A21" s="14" t="str">
        <f t="shared" si="0"/>
        <v/>
      </c>
      <c r="B21" s="14" t="str">
        <f t="shared" si="1"/>
        <v/>
      </c>
      <c r="C21" s="14" t="str">
        <f t="shared" si="3"/>
        <v/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14" t="str">
        <f t="shared" si="2"/>
        <v/>
      </c>
    </row>
    <row r="22" spans="1:29" x14ac:dyDescent="0.25">
      <c r="A22" s="14" t="str">
        <f t="shared" si="0"/>
        <v/>
      </c>
      <c r="B22" s="14" t="str">
        <f t="shared" si="1"/>
        <v/>
      </c>
      <c r="C22" s="14" t="str">
        <f t="shared" si="3"/>
        <v/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4" t="str">
        <f t="shared" si="2"/>
        <v/>
      </c>
    </row>
    <row r="23" spans="1:29" x14ac:dyDescent="0.25">
      <c r="A23" s="14" t="str">
        <f t="shared" si="0"/>
        <v/>
      </c>
      <c r="B23" s="14" t="str">
        <f t="shared" si="1"/>
        <v/>
      </c>
      <c r="C23" s="14" t="str">
        <f t="shared" si="3"/>
        <v/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14" t="str">
        <f t="shared" si="2"/>
        <v/>
      </c>
    </row>
    <row r="24" spans="1:29" x14ac:dyDescent="0.25">
      <c r="A24" s="14" t="str">
        <f t="shared" si="0"/>
        <v/>
      </c>
      <c r="B24" s="14" t="str">
        <f t="shared" si="1"/>
        <v/>
      </c>
      <c r="C24" s="14" t="str">
        <f t="shared" si="3"/>
        <v/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 t="str">
        <f t="shared" si="2"/>
        <v/>
      </c>
    </row>
    <row r="25" spans="1:29" x14ac:dyDescent="0.25">
      <c r="A25" s="14" t="str">
        <f t="shared" si="0"/>
        <v/>
      </c>
      <c r="B25" s="14" t="str">
        <f t="shared" si="1"/>
        <v/>
      </c>
      <c r="C25" s="14" t="str">
        <f t="shared" si="3"/>
        <v/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4" t="str">
        <f t="shared" si="2"/>
        <v/>
      </c>
    </row>
    <row r="26" spans="1:29" x14ac:dyDescent="0.25">
      <c r="A26" s="14" t="str">
        <f t="shared" si="0"/>
        <v/>
      </c>
      <c r="B26" s="14" t="str">
        <f t="shared" si="1"/>
        <v/>
      </c>
      <c r="C26" s="14" t="str">
        <f t="shared" si="3"/>
        <v/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14" t="str">
        <f t="shared" si="2"/>
        <v/>
      </c>
    </row>
    <row r="27" spans="1:29" x14ac:dyDescent="0.25">
      <c r="A27" s="14" t="str">
        <f t="shared" si="0"/>
        <v/>
      </c>
      <c r="B27" s="14" t="str">
        <f t="shared" si="1"/>
        <v/>
      </c>
      <c r="C27" s="14" t="str">
        <f t="shared" si="3"/>
        <v/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14" t="str">
        <f t="shared" si="2"/>
        <v/>
      </c>
    </row>
    <row r="28" spans="1:29" x14ac:dyDescent="0.25">
      <c r="A28" s="14" t="str">
        <f t="shared" si="0"/>
        <v/>
      </c>
      <c r="B28" s="14" t="str">
        <f t="shared" si="1"/>
        <v/>
      </c>
      <c r="C28" s="14" t="str">
        <f t="shared" si="3"/>
        <v/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4" t="str">
        <f t="shared" si="2"/>
        <v/>
      </c>
    </row>
    <row r="29" spans="1:29" x14ac:dyDescent="0.25">
      <c r="A29" s="14" t="str">
        <f t="shared" si="0"/>
        <v/>
      </c>
      <c r="B29" s="14" t="str">
        <f t="shared" si="1"/>
        <v/>
      </c>
      <c r="C29" s="14" t="str">
        <f t="shared" si="3"/>
        <v/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4" t="str">
        <f t="shared" si="2"/>
        <v/>
      </c>
    </row>
    <row r="30" spans="1:29" x14ac:dyDescent="0.25">
      <c r="A30" s="14" t="str">
        <f t="shared" si="0"/>
        <v/>
      </c>
      <c r="B30" s="14" t="str">
        <f t="shared" si="1"/>
        <v/>
      </c>
      <c r="C30" s="14" t="str">
        <f t="shared" si="3"/>
        <v/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4" t="str">
        <f t="shared" si="2"/>
        <v/>
      </c>
    </row>
    <row r="31" spans="1:29" x14ac:dyDescent="0.25">
      <c r="A31" s="14" t="str">
        <f t="shared" si="0"/>
        <v/>
      </c>
      <c r="B31" s="14" t="str">
        <f t="shared" si="1"/>
        <v/>
      </c>
      <c r="C31" s="14" t="str">
        <f t="shared" si="3"/>
        <v/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14" t="str">
        <f t="shared" si="2"/>
        <v/>
      </c>
    </row>
    <row r="32" spans="1:29" x14ac:dyDescent="0.25">
      <c r="A32" s="14" t="str">
        <f t="shared" si="0"/>
        <v/>
      </c>
      <c r="B32" s="14" t="str">
        <f t="shared" si="1"/>
        <v/>
      </c>
      <c r="C32" s="14" t="str">
        <f t="shared" si="3"/>
        <v/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4" t="str">
        <f t="shared" si="2"/>
        <v/>
      </c>
    </row>
    <row r="33" spans="1:29" x14ac:dyDescent="0.25">
      <c r="A33" s="14" t="str">
        <f t="shared" si="0"/>
        <v/>
      </c>
      <c r="B33" s="14" t="str">
        <f t="shared" si="1"/>
        <v/>
      </c>
      <c r="C33" s="14" t="str">
        <f t="shared" si="3"/>
        <v/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14" t="str">
        <f t="shared" si="2"/>
        <v/>
      </c>
    </row>
    <row r="34" spans="1:29" x14ac:dyDescent="0.25">
      <c r="A34" s="14" t="str">
        <f t="shared" si="0"/>
        <v/>
      </c>
      <c r="B34" s="14" t="str">
        <f t="shared" si="1"/>
        <v/>
      </c>
      <c r="C34" s="14" t="str">
        <f t="shared" si="3"/>
        <v/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14" t="str">
        <f t="shared" si="2"/>
        <v/>
      </c>
    </row>
    <row r="35" spans="1:29" x14ac:dyDescent="0.25">
      <c r="A35" s="14" t="str">
        <f t="shared" si="0"/>
        <v/>
      </c>
      <c r="B35" s="14" t="str">
        <f t="shared" si="1"/>
        <v/>
      </c>
      <c r="C35" s="14" t="str">
        <f t="shared" si="3"/>
        <v/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14" t="str">
        <f t="shared" si="2"/>
        <v/>
      </c>
    </row>
    <row r="36" spans="1:29" x14ac:dyDescent="0.25">
      <c r="A36" s="14" t="str">
        <f t="shared" si="0"/>
        <v/>
      </c>
      <c r="B36" s="14" t="str">
        <f t="shared" si="1"/>
        <v/>
      </c>
      <c r="C36" s="14" t="str">
        <f t="shared" si="3"/>
        <v/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4" t="str">
        <f t="shared" si="2"/>
        <v/>
      </c>
    </row>
    <row r="37" spans="1:29" x14ac:dyDescent="0.25">
      <c r="A37" s="14" t="str">
        <f t="shared" si="0"/>
        <v/>
      </c>
      <c r="B37" s="14" t="str">
        <f t="shared" si="1"/>
        <v/>
      </c>
      <c r="C37" s="14" t="str">
        <f t="shared" si="3"/>
        <v/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4" t="str">
        <f t="shared" si="2"/>
        <v/>
      </c>
    </row>
    <row r="38" spans="1:29" x14ac:dyDescent="0.25">
      <c r="A38" s="14" t="str">
        <f t="shared" si="0"/>
        <v/>
      </c>
      <c r="B38" s="14" t="str">
        <f t="shared" si="1"/>
        <v/>
      </c>
      <c r="C38" s="14" t="str">
        <f t="shared" si="3"/>
        <v/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4" t="str">
        <f t="shared" si="2"/>
        <v/>
      </c>
    </row>
    <row r="39" spans="1:29" x14ac:dyDescent="0.25">
      <c r="A39" s="14" t="str">
        <f t="shared" si="0"/>
        <v/>
      </c>
      <c r="B39" s="14" t="str">
        <f t="shared" si="1"/>
        <v/>
      </c>
      <c r="C39" s="14" t="str">
        <f t="shared" si="3"/>
        <v/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4" t="str">
        <f t="shared" si="2"/>
        <v/>
      </c>
    </row>
    <row r="40" spans="1:29" x14ac:dyDescent="0.25">
      <c r="A40" s="14" t="str">
        <f t="shared" si="0"/>
        <v/>
      </c>
      <c r="B40" s="14" t="str">
        <f t="shared" si="1"/>
        <v/>
      </c>
      <c r="C40" s="14" t="str">
        <f t="shared" si="3"/>
        <v/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4" t="str">
        <f t="shared" si="2"/>
        <v/>
      </c>
    </row>
    <row r="41" spans="1:29" x14ac:dyDescent="0.25">
      <c r="A41" s="14" t="str">
        <f t="shared" si="0"/>
        <v/>
      </c>
      <c r="B41" s="14" t="str">
        <f t="shared" si="1"/>
        <v/>
      </c>
      <c r="C41" s="14" t="str">
        <f t="shared" si="3"/>
        <v/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4" t="str">
        <f t="shared" si="2"/>
        <v/>
      </c>
    </row>
    <row r="42" spans="1:29" x14ac:dyDescent="0.25">
      <c r="A42" s="14" t="str">
        <f t="shared" si="0"/>
        <v/>
      </c>
      <c r="B42" s="14" t="str">
        <f t="shared" si="1"/>
        <v/>
      </c>
      <c r="C42" s="14" t="str">
        <f t="shared" si="3"/>
        <v/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4" t="str">
        <f t="shared" si="2"/>
        <v/>
      </c>
    </row>
    <row r="43" spans="1:29" x14ac:dyDescent="0.25">
      <c r="A43" s="14" t="str">
        <f t="shared" si="0"/>
        <v/>
      </c>
      <c r="B43" s="14" t="str">
        <f t="shared" si="1"/>
        <v/>
      </c>
      <c r="C43" s="14" t="str">
        <f t="shared" si="3"/>
        <v/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14" t="str">
        <f t="shared" si="2"/>
        <v/>
      </c>
    </row>
    <row r="44" spans="1:29" x14ac:dyDescent="0.25">
      <c r="A44" s="14" t="str">
        <f t="shared" si="0"/>
        <v/>
      </c>
      <c r="B44" s="14" t="str">
        <f t="shared" si="1"/>
        <v/>
      </c>
      <c r="C44" s="14" t="str">
        <f t="shared" si="3"/>
        <v/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14" t="str">
        <f t="shared" si="2"/>
        <v/>
      </c>
    </row>
    <row r="45" spans="1:29" x14ac:dyDescent="0.25">
      <c r="A45" s="14" t="str">
        <f t="shared" si="0"/>
        <v/>
      </c>
      <c r="B45" s="14" t="str">
        <f t="shared" si="1"/>
        <v/>
      </c>
      <c r="C45" s="14" t="str">
        <f t="shared" si="3"/>
        <v/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14" t="str">
        <f t="shared" si="2"/>
        <v/>
      </c>
    </row>
    <row r="46" spans="1:29" x14ac:dyDescent="0.25">
      <c r="A46" s="14" t="str">
        <f t="shared" si="0"/>
        <v/>
      </c>
      <c r="B46" s="14" t="str">
        <f t="shared" si="1"/>
        <v/>
      </c>
      <c r="C46" s="14" t="str">
        <f t="shared" si="3"/>
        <v/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14" t="str">
        <f t="shared" si="2"/>
        <v/>
      </c>
    </row>
    <row r="47" spans="1:29" x14ac:dyDescent="0.25">
      <c r="A47" s="14" t="str">
        <f t="shared" si="0"/>
        <v/>
      </c>
      <c r="B47" s="14" t="str">
        <f t="shared" si="1"/>
        <v/>
      </c>
      <c r="C47" s="14" t="str">
        <f t="shared" si="3"/>
        <v/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14" t="str">
        <f t="shared" si="2"/>
        <v/>
      </c>
    </row>
    <row r="48" spans="1:29" x14ac:dyDescent="0.25">
      <c r="A48" s="14" t="str">
        <f t="shared" si="0"/>
        <v/>
      </c>
      <c r="B48" s="14" t="str">
        <f t="shared" si="1"/>
        <v/>
      </c>
      <c r="C48" s="14" t="str">
        <f t="shared" si="3"/>
        <v/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14" t="str">
        <f t="shared" si="2"/>
        <v/>
      </c>
    </row>
    <row r="49" spans="1:29" x14ac:dyDescent="0.25">
      <c r="A49" s="14" t="str">
        <f t="shared" si="0"/>
        <v/>
      </c>
      <c r="B49" s="14" t="str">
        <f t="shared" si="1"/>
        <v/>
      </c>
      <c r="C49" s="14" t="str">
        <f t="shared" si="3"/>
        <v/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14" t="str">
        <f t="shared" si="2"/>
        <v/>
      </c>
    </row>
    <row r="50" spans="1:29" x14ac:dyDescent="0.25">
      <c r="A50" s="14" t="str">
        <f t="shared" si="0"/>
        <v/>
      </c>
      <c r="B50" s="14" t="str">
        <f t="shared" si="1"/>
        <v/>
      </c>
      <c r="C50" s="14" t="str">
        <f t="shared" si="3"/>
        <v/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4" t="str">
        <f t="shared" si="2"/>
        <v/>
      </c>
    </row>
    <row r="51" spans="1:29" x14ac:dyDescent="0.25">
      <c r="A51" s="14" t="str">
        <f t="shared" si="0"/>
        <v/>
      </c>
      <c r="B51" s="14" t="str">
        <f t="shared" si="1"/>
        <v/>
      </c>
      <c r="C51" s="14" t="str">
        <f t="shared" si="3"/>
        <v/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14" t="str">
        <f t="shared" si="2"/>
        <v/>
      </c>
    </row>
    <row r="52" spans="1:29" x14ac:dyDescent="0.25">
      <c r="A52" s="14" t="str">
        <f t="shared" si="0"/>
        <v/>
      </c>
      <c r="B52" s="14" t="str">
        <f t="shared" si="1"/>
        <v/>
      </c>
      <c r="C52" s="14" t="str">
        <f t="shared" si="3"/>
        <v/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14" t="str">
        <f t="shared" si="2"/>
        <v/>
      </c>
    </row>
    <row r="53" spans="1:29" x14ac:dyDescent="0.25">
      <c r="A53" s="14" t="str">
        <f t="shared" si="0"/>
        <v/>
      </c>
      <c r="B53" s="14" t="str">
        <f t="shared" si="1"/>
        <v/>
      </c>
      <c r="C53" s="14" t="str">
        <f t="shared" si="3"/>
        <v/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14" t="str">
        <f t="shared" si="2"/>
        <v/>
      </c>
    </row>
    <row r="54" spans="1:29" x14ac:dyDescent="0.25">
      <c r="A54" s="14" t="str">
        <f t="shared" si="0"/>
        <v/>
      </c>
      <c r="B54" s="14" t="str">
        <f t="shared" si="1"/>
        <v/>
      </c>
      <c r="C54" s="14" t="str">
        <f t="shared" si="3"/>
        <v/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4" t="str">
        <f t="shared" si="2"/>
        <v/>
      </c>
    </row>
    <row r="55" spans="1:29" x14ac:dyDescent="0.25">
      <c r="A55" s="14" t="str">
        <f t="shared" si="0"/>
        <v/>
      </c>
      <c r="B55" s="14" t="str">
        <f t="shared" si="1"/>
        <v/>
      </c>
      <c r="C55" s="14" t="str">
        <f t="shared" si="3"/>
        <v/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14" t="str">
        <f t="shared" si="2"/>
        <v/>
      </c>
    </row>
    <row r="56" spans="1:29" x14ac:dyDescent="0.25">
      <c r="A56" s="14" t="str">
        <f t="shared" si="0"/>
        <v/>
      </c>
      <c r="B56" s="14" t="str">
        <f t="shared" si="1"/>
        <v/>
      </c>
      <c r="C56" s="14" t="str">
        <f t="shared" si="3"/>
        <v/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4" t="str">
        <f t="shared" si="2"/>
        <v/>
      </c>
    </row>
    <row r="57" spans="1:29" x14ac:dyDescent="0.25">
      <c r="A57" s="14" t="str">
        <f t="shared" si="0"/>
        <v/>
      </c>
      <c r="B57" s="14" t="str">
        <f t="shared" si="1"/>
        <v/>
      </c>
      <c r="C57" s="14" t="str">
        <f t="shared" si="3"/>
        <v/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4" t="str">
        <f t="shared" si="2"/>
        <v/>
      </c>
    </row>
    <row r="58" spans="1:29" x14ac:dyDescent="0.25">
      <c r="A58" s="14" t="str">
        <f t="shared" si="0"/>
        <v/>
      </c>
      <c r="B58" s="14" t="str">
        <f t="shared" si="1"/>
        <v/>
      </c>
      <c r="C58" s="14" t="str">
        <f t="shared" si="3"/>
        <v/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14" t="str">
        <f t="shared" si="2"/>
        <v/>
      </c>
    </row>
    <row r="59" spans="1:29" x14ac:dyDescent="0.25">
      <c r="A59" s="14" t="str">
        <f t="shared" si="0"/>
        <v/>
      </c>
      <c r="B59" s="14" t="str">
        <f t="shared" si="1"/>
        <v/>
      </c>
      <c r="C59" s="14" t="str">
        <f t="shared" si="3"/>
        <v/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14" t="str">
        <f t="shared" si="2"/>
        <v/>
      </c>
    </row>
    <row r="60" spans="1:29" x14ac:dyDescent="0.25">
      <c r="A60" s="14" t="str">
        <f t="shared" si="0"/>
        <v/>
      </c>
      <c r="B60" s="14" t="str">
        <f t="shared" si="1"/>
        <v/>
      </c>
      <c r="C60" s="14" t="str">
        <f t="shared" si="3"/>
        <v/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14" t="str">
        <f t="shared" si="2"/>
        <v/>
      </c>
    </row>
    <row r="61" spans="1:29" x14ac:dyDescent="0.25">
      <c r="A61" s="14" t="str">
        <f t="shared" si="0"/>
        <v/>
      </c>
      <c r="B61" s="14" t="str">
        <f t="shared" si="1"/>
        <v/>
      </c>
      <c r="C61" s="14" t="str">
        <f t="shared" si="3"/>
        <v/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14" t="str">
        <f t="shared" si="2"/>
        <v/>
      </c>
    </row>
    <row r="62" spans="1:29" x14ac:dyDescent="0.25">
      <c r="A62" s="14" t="str">
        <f t="shared" si="0"/>
        <v/>
      </c>
      <c r="B62" s="14" t="str">
        <f t="shared" si="1"/>
        <v/>
      </c>
      <c r="C62" s="14" t="str">
        <f t="shared" si="3"/>
        <v/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14" t="str">
        <f t="shared" si="2"/>
        <v/>
      </c>
    </row>
    <row r="63" spans="1:29" x14ac:dyDescent="0.25">
      <c r="A63" s="14" t="str">
        <f t="shared" si="0"/>
        <v/>
      </c>
      <c r="B63" s="14" t="str">
        <f t="shared" si="1"/>
        <v/>
      </c>
      <c r="C63" s="14" t="str">
        <f t="shared" si="3"/>
        <v/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14" t="str">
        <f t="shared" si="2"/>
        <v/>
      </c>
    </row>
    <row r="64" spans="1:29" x14ac:dyDescent="0.25">
      <c r="A64" s="14" t="str">
        <f t="shared" si="0"/>
        <v/>
      </c>
      <c r="B64" s="14" t="str">
        <f t="shared" si="1"/>
        <v/>
      </c>
      <c r="C64" s="14" t="str">
        <f t="shared" si="3"/>
        <v/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14" t="str">
        <f t="shared" si="2"/>
        <v/>
      </c>
    </row>
    <row r="65" spans="1:29" x14ac:dyDescent="0.25">
      <c r="A65" s="14" t="str">
        <f t="shared" si="0"/>
        <v/>
      </c>
      <c r="B65" s="14" t="str">
        <f t="shared" si="1"/>
        <v/>
      </c>
      <c r="C65" s="14" t="str">
        <f t="shared" si="3"/>
        <v/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4" t="str">
        <f t="shared" si="2"/>
        <v/>
      </c>
    </row>
    <row r="66" spans="1:29" x14ac:dyDescent="0.25">
      <c r="A66" s="14" t="str">
        <f t="shared" si="0"/>
        <v/>
      </c>
      <c r="B66" s="14" t="str">
        <f t="shared" si="1"/>
        <v/>
      </c>
      <c r="C66" s="14" t="str">
        <f t="shared" si="3"/>
        <v/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14" t="str">
        <f t="shared" si="2"/>
        <v/>
      </c>
    </row>
    <row r="67" spans="1:29" x14ac:dyDescent="0.25">
      <c r="A67" s="14" t="str">
        <f t="shared" si="0"/>
        <v/>
      </c>
      <c r="B67" s="14" t="str">
        <f t="shared" si="1"/>
        <v/>
      </c>
      <c r="C67" s="14" t="str">
        <f t="shared" si="3"/>
        <v/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14" t="str">
        <f t="shared" si="2"/>
        <v/>
      </c>
    </row>
    <row r="68" spans="1:29" x14ac:dyDescent="0.25">
      <c r="A68" s="14" t="str">
        <f t="shared" si="0"/>
        <v/>
      </c>
      <c r="B68" s="14" t="str">
        <f t="shared" si="1"/>
        <v/>
      </c>
      <c r="C68" s="14" t="str">
        <f t="shared" si="3"/>
        <v/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14" t="str">
        <f t="shared" si="2"/>
        <v/>
      </c>
    </row>
    <row r="69" spans="1:29" x14ac:dyDescent="0.25">
      <c r="A69" s="14" t="str">
        <f t="shared" si="0"/>
        <v/>
      </c>
      <c r="B69" s="14" t="str">
        <f t="shared" si="1"/>
        <v/>
      </c>
      <c r="C69" s="14" t="str">
        <f t="shared" si="3"/>
        <v/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14" t="str">
        <f t="shared" si="2"/>
        <v/>
      </c>
    </row>
    <row r="70" spans="1:29" x14ac:dyDescent="0.25">
      <c r="A70" s="14" t="str">
        <f t="shared" si="0"/>
        <v/>
      </c>
      <c r="B70" s="14" t="str">
        <f t="shared" si="1"/>
        <v/>
      </c>
      <c r="C70" s="14" t="str">
        <f t="shared" si="3"/>
        <v/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14" t="str">
        <f t="shared" si="2"/>
        <v/>
      </c>
    </row>
    <row r="71" spans="1:29" x14ac:dyDescent="0.25">
      <c r="A71" s="14" t="str">
        <f t="shared" ref="A71:A134" si="4">IF(S71&lt;&gt;"",1,"")</f>
        <v/>
      </c>
      <c r="B71" s="14" t="str">
        <f t="shared" ref="B71:B134" si="5">IF(T71="","","Section_2")</f>
        <v/>
      </c>
      <c r="C71" s="14" t="str">
        <f t="shared" si="3"/>
        <v/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14" t="str">
        <f t="shared" ref="AC71:AC134" si="6">IF(T71&lt;&gt;"",2,"")</f>
        <v/>
      </c>
    </row>
    <row r="72" spans="1:29" x14ac:dyDescent="0.25">
      <c r="A72" s="14" t="str">
        <f t="shared" si="4"/>
        <v/>
      </c>
      <c r="B72" s="14" t="str">
        <f t="shared" si="5"/>
        <v/>
      </c>
      <c r="C72" s="14" t="str">
        <f t="shared" ref="C72:C135" si="7">IF(B72="","",C71+1)</f>
        <v/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4" t="str">
        <f t="shared" si="6"/>
        <v/>
      </c>
    </row>
    <row r="73" spans="1:29" x14ac:dyDescent="0.25">
      <c r="A73" s="14" t="str">
        <f t="shared" si="4"/>
        <v/>
      </c>
      <c r="B73" s="14" t="str">
        <f t="shared" si="5"/>
        <v/>
      </c>
      <c r="C73" s="14" t="str">
        <f t="shared" si="7"/>
        <v/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14" t="str">
        <f t="shared" si="6"/>
        <v/>
      </c>
    </row>
    <row r="74" spans="1:29" x14ac:dyDescent="0.25">
      <c r="A74" s="14" t="str">
        <f t="shared" si="4"/>
        <v/>
      </c>
      <c r="B74" s="14" t="str">
        <f t="shared" si="5"/>
        <v/>
      </c>
      <c r="C74" s="14" t="str">
        <f t="shared" si="7"/>
        <v/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14" t="str">
        <f t="shared" si="6"/>
        <v/>
      </c>
    </row>
    <row r="75" spans="1:29" x14ac:dyDescent="0.25">
      <c r="A75" s="14" t="str">
        <f t="shared" si="4"/>
        <v/>
      </c>
      <c r="B75" s="14" t="str">
        <f t="shared" si="5"/>
        <v/>
      </c>
      <c r="C75" s="14" t="str">
        <f t="shared" si="7"/>
        <v/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14" t="str">
        <f t="shared" si="6"/>
        <v/>
      </c>
    </row>
    <row r="76" spans="1:29" x14ac:dyDescent="0.25">
      <c r="A76" s="14" t="str">
        <f t="shared" si="4"/>
        <v/>
      </c>
      <c r="B76" s="14" t="str">
        <f t="shared" si="5"/>
        <v/>
      </c>
      <c r="C76" s="14" t="str">
        <f t="shared" si="7"/>
        <v/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14" t="str">
        <f t="shared" si="6"/>
        <v/>
      </c>
    </row>
    <row r="77" spans="1:29" x14ac:dyDescent="0.25">
      <c r="A77" s="14" t="str">
        <f t="shared" si="4"/>
        <v/>
      </c>
      <c r="B77" s="14" t="str">
        <f t="shared" si="5"/>
        <v/>
      </c>
      <c r="C77" s="14" t="str">
        <f t="shared" si="7"/>
        <v/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14" t="str">
        <f t="shared" si="6"/>
        <v/>
      </c>
    </row>
    <row r="78" spans="1:29" x14ac:dyDescent="0.25">
      <c r="A78" s="14" t="str">
        <f t="shared" si="4"/>
        <v/>
      </c>
      <c r="B78" s="14" t="str">
        <f t="shared" si="5"/>
        <v/>
      </c>
      <c r="C78" s="14" t="str">
        <f t="shared" si="7"/>
        <v/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4" t="str">
        <f t="shared" si="6"/>
        <v/>
      </c>
    </row>
    <row r="79" spans="1:29" x14ac:dyDescent="0.25">
      <c r="A79" s="14" t="str">
        <f t="shared" si="4"/>
        <v/>
      </c>
      <c r="B79" s="14" t="str">
        <f t="shared" si="5"/>
        <v/>
      </c>
      <c r="C79" s="14" t="str">
        <f t="shared" si="7"/>
        <v/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14" t="str">
        <f t="shared" si="6"/>
        <v/>
      </c>
    </row>
    <row r="80" spans="1:29" x14ac:dyDescent="0.25">
      <c r="A80" s="14" t="str">
        <f t="shared" si="4"/>
        <v/>
      </c>
      <c r="B80" s="14" t="str">
        <f t="shared" si="5"/>
        <v/>
      </c>
      <c r="C80" s="14" t="str">
        <f t="shared" si="7"/>
        <v/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14" t="str">
        <f t="shared" si="6"/>
        <v/>
      </c>
    </row>
    <row r="81" spans="1:29" x14ac:dyDescent="0.25">
      <c r="A81" s="14" t="str">
        <f t="shared" si="4"/>
        <v/>
      </c>
      <c r="B81" s="14" t="str">
        <f t="shared" si="5"/>
        <v/>
      </c>
      <c r="C81" s="14" t="str">
        <f t="shared" si="7"/>
        <v/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14" t="str">
        <f t="shared" si="6"/>
        <v/>
      </c>
    </row>
    <row r="82" spans="1:29" x14ac:dyDescent="0.25">
      <c r="A82" s="14" t="str">
        <f t="shared" si="4"/>
        <v/>
      </c>
      <c r="B82" s="14" t="str">
        <f t="shared" si="5"/>
        <v/>
      </c>
      <c r="C82" s="14" t="str">
        <f t="shared" si="7"/>
        <v/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14" t="str">
        <f t="shared" si="6"/>
        <v/>
      </c>
    </row>
    <row r="83" spans="1:29" x14ac:dyDescent="0.25">
      <c r="A83" s="14" t="str">
        <f t="shared" si="4"/>
        <v/>
      </c>
      <c r="B83" s="14" t="str">
        <f t="shared" si="5"/>
        <v/>
      </c>
      <c r="C83" s="14" t="str">
        <f t="shared" si="7"/>
        <v/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4" t="str">
        <f t="shared" si="6"/>
        <v/>
      </c>
    </row>
    <row r="84" spans="1:29" x14ac:dyDescent="0.25">
      <c r="A84" s="14" t="str">
        <f t="shared" si="4"/>
        <v/>
      </c>
      <c r="B84" s="14" t="str">
        <f t="shared" si="5"/>
        <v/>
      </c>
      <c r="C84" s="14" t="str">
        <f t="shared" si="7"/>
        <v/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14" t="str">
        <f t="shared" si="6"/>
        <v/>
      </c>
    </row>
    <row r="85" spans="1:29" x14ac:dyDescent="0.25">
      <c r="A85" s="14" t="str">
        <f t="shared" si="4"/>
        <v/>
      </c>
      <c r="B85" s="14" t="str">
        <f t="shared" si="5"/>
        <v/>
      </c>
      <c r="C85" s="14" t="str">
        <f t="shared" si="7"/>
        <v/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14" t="str">
        <f t="shared" si="6"/>
        <v/>
      </c>
    </row>
    <row r="86" spans="1:29" x14ac:dyDescent="0.25">
      <c r="A86" s="14" t="str">
        <f t="shared" si="4"/>
        <v/>
      </c>
      <c r="B86" s="14" t="str">
        <f t="shared" si="5"/>
        <v/>
      </c>
      <c r="C86" s="14" t="str">
        <f t="shared" si="7"/>
        <v/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14" t="str">
        <f t="shared" si="6"/>
        <v/>
      </c>
    </row>
    <row r="87" spans="1:29" x14ac:dyDescent="0.25">
      <c r="A87" s="14" t="str">
        <f t="shared" si="4"/>
        <v/>
      </c>
      <c r="B87" s="14" t="str">
        <f t="shared" si="5"/>
        <v/>
      </c>
      <c r="C87" s="14" t="str">
        <f t="shared" si="7"/>
        <v/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14" t="str">
        <f t="shared" si="6"/>
        <v/>
      </c>
    </row>
    <row r="88" spans="1:29" x14ac:dyDescent="0.25">
      <c r="A88" s="14" t="str">
        <f t="shared" si="4"/>
        <v/>
      </c>
      <c r="B88" s="14" t="str">
        <f t="shared" si="5"/>
        <v/>
      </c>
      <c r="C88" s="14" t="str">
        <f t="shared" si="7"/>
        <v/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14" t="str">
        <f t="shared" si="6"/>
        <v/>
      </c>
    </row>
    <row r="89" spans="1:29" x14ac:dyDescent="0.25">
      <c r="A89" s="14" t="str">
        <f t="shared" si="4"/>
        <v/>
      </c>
      <c r="B89" s="14" t="str">
        <f t="shared" si="5"/>
        <v/>
      </c>
      <c r="C89" s="14" t="str">
        <f t="shared" si="7"/>
        <v/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14" t="str">
        <f t="shared" si="6"/>
        <v/>
      </c>
    </row>
    <row r="90" spans="1:29" x14ac:dyDescent="0.25">
      <c r="A90" s="14" t="str">
        <f t="shared" si="4"/>
        <v/>
      </c>
      <c r="B90" s="14" t="str">
        <f t="shared" si="5"/>
        <v/>
      </c>
      <c r="C90" s="14" t="str">
        <f t="shared" si="7"/>
        <v/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14" t="str">
        <f t="shared" si="6"/>
        <v/>
      </c>
    </row>
    <row r="91" spans="1:29" x14ac:dyDescent="0.25">
      <c r="A91" s="14" t="str">
        <f t="shared" si="4"/>
        <v/>
      </c>
      <c r="B91" s="14" t="str">
        <f t="shared" si="5"/>
        <v/>
      </c>
      <c r="C91" s="14" t="str">
        <f t="shared" si="7"/>
        <v/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14" t="str">
        <f t="shared" si="6"/>
        <v/>
      </c>
    </row>
    <row r="92" spans="1:29" x14ac:dyDescent="0.25">
      <c r="A92" s="14" t="str">
        <f t="shared" si="4"/>
        <v/>
      </c>
      <c r="B92" s="14" t="str">
        <f t="shared" si="5"/>
        <v/>
      </c>
      <c r="C92" s="14" t="str">
        <f t="shared" si="7"/>
        <v/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14" t="str">
        <f t="shared" si="6"/>
        <v/>
      </c>
    </row>
    <row r="93" spans="1:29" x14ac:dyDescent="0.25">
      <c r="A93" s="14" t="str">
        <f t="shared" si="4"/>
        <v/>
      </c>
      <c r="B93" s="14" t="str">
        <f t="shared" si="5"/>
        <v/>
      </c>
      <c r="C93" s="14" t="str">
        <f t="shared" si="7"/>
        <v/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14" t="str">
        <f t="shared" si="6"/>
        <v/>
      </c>
    </row>
    <row r="94" spans="1:29" x14ac:dyDescent="0.25">
      <c r="A94" s="14" t="str">
        <f t="shared" si="4"/>
        <v/>
      </c>
      <c r="B94" s="14" t="str">
        <f t="shared" si="5"/>
        <v/>
      </c>
      <c r="C94" s="14" t="str">
        <f t="shared" si="7"/>
        <v/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14" t="str">
        <f t="shared" si="6"/>
        <v/>
      </c>
    </row>
    <row r="95" spans="1:29" x14ac:dyDescent="0.25">
      <c r="A95" s="14" t="str">
        <f t="shared" si="4"/>
        <v/>
      </c>
      <c r="B95" s="14" t="str">
        <f t="shared" si="5"/>
        <v/>
      </c>
      <c r="C95" s="14" t="str">
        <f t="shared" si="7"/>
        <v/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14" t="str">
        <f t="shared" si="6"/>
        <v/>
      </c>
    </row>
    <row r="96" spans="1:29" x14ac:dyDescent="0.25">
      <c r="A96" s="14" t="str">
        <f t="shared" si="4"/>
        <v/>
      </c>
      <c r="B96" s="14" t="str">
        <f t="shared" si="5"/>
        <v/>
      </c>
      <c r="C96" s="14" t="str">
        <f t="shared" si="7"/>
        <v/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14" t="str">
        <f t="shared" si="6"/>
        <v/>
      </c>
    </row>
    <row r="97" spans="1:29" x14ac:dyDescent="0.25">
      <c r="A97" s="14" t="str">
        <f t="shared" si="4"/>
        <v/>
      </c>
      <c r="B97" s="14" t="str">
        <f t="shared" si="5"/>
        <v/>
      </c>
      <c r="C97" s="14" t="str">
        <f t="shared" si="7"/>
        <v/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14" t="str">
        <f t="shared" si="6"/>
        <v/>
      </c>
    </row>
    <row r="98" spans="1:29" x14ac:dyDescent="0.25">
      <c r="A98" s="14" t="str">
        <f t="shared" si="4"/>
        <v/>
      </c>
      <c r="B98" s="14" t="str">
        <f t="shared" si="5"/>
        <v/>
      </c>
      <c r="C98" s="14" t="str">
        <f t="shared" si="7"/>
        <v/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14" t="str">
        <f t="shared" si="6"/>
        <v/>
      </c>
    </row>
    <row r="99" spans="1:29" x14ac:dyDescent="0.25">
      <c r="A99" s="14" t="str">
        <f t="shared" si="4"/>
        <v/>
      </c>
      <c r="B99" s="14" t="str">
        <f t="shared" si="5"/>
        <v/>
      </c>
      <c r="C99" s="14" t="str">
        <f t="shared" si="7"/>
        <v/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14" t="str">
        <f t="shared" si="6"/>
        <v/>
      </c>
    </row>
    <row r="100" spans="1:29" x14ac:dyDescent="0.25">
      <c r="A100" s="14" t="str">
        <f t="shared" si="4"/>
        <v/>
      </c>
      <c r="B100" s="14" t="str">
        <f t="shared" si="5"/>
        <v/>
      </c>
      <c r="C100" s="14" t="str">
        <f t="shared" si="7"/>
        <v/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14" t="str">
        <f t="shared" si="6"/>
        <v/>
      </c>
    </row>
    <row r="101" spans="1:29" x14ac:dyDescent="0.25">
      <c r="A101" s="14" t="str">
        <f t="shared" si="4"/>
        <v/>
      </c>
      <c r="B101" s="14" t="str">
        <f t="shared" si="5"/>
        <v/>
      </c>
      <c r="C101" s="14" t="str">
        <f t="shared" si="7"/>
        <v/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14" t="str">
        <f t="shared" si="6"/>
        <v/>
      </c>
    </row>
    <row r="102" spans="1:29" x14ac:dyDescent="0.25">
      <c r="A102" s="14" t="str">
        <f t="shared" si="4"/>
        <v/>
      </c>
      <c r="B102" s="14" t="str">
        <f t="shared" si="5"/>
        <v/>
      </c>
      <c r="C102" s="14" t="str">
        <f t="shared" si="7"/>
        <v/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14" t="str">
        <f t="shared" si="6"/>
        <v/>
      </c>
    </row>
    <row r="103" spans="1:29" x14ac:dyDescent="0.25">
      <c r="A103" s="14" t="str">
        <f t="shared" si="4"/>
        <v/>
      </c>
      <c r="B103" s="14" t="str">
        <f t="shared" si="5"/>
        <v/>
      </c>
      <c r="C103" s="14" t="str">
        <f t="shared" si="7"/>
        <v/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14" t="str">
        <f t="shared" si="6"/>
        <v/>
      </c>
    </row>
    <row r="104" spans="1:29" x14ac:dyDescent="0.25">
      <c r="A104" s="14" t="str">
        <f t="shared" si="4"/>
        <v/>
      </c>
      <c r="B104" s="14" t="str">
        <f t="shared" si="5"/>
        <v/>
      </c>
      <c r="C104" s="14" t="str">
        <f t="shared" si="7"/>
        <v/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14" t="str">
        <f t="shared" si="6"/>
        <v/>
      </c>
    </row>
    <row r="105" spans="1:29" x14ac:dyDescent="0.25">
      <c r="A105" s="14" t="str">
        <f t="shared" si="4"/>
        <v/>
      </c>
      <c r="B105" s="14" t="str">
        <f t="shared" si="5"/>
        <v/>
      </c>
      <c r="C105" s="14" t="str">
        <f t="shared" si="7"/>
        <v/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14" t="str">
        <f t="shared" si="6"/>
        <v/>
      </c>
    </row>
    <row r="106" spans="1:29" x14ac:dyDescent="0.25">
      <c r="A106" s="14" t="str">
        <f t="shared" si="4"/>
        <v/>
      </c>
      <c r="B106" s="14" t="str">
        <f t="shared" si="5"/>
        <v/>
      </c>
      <c r="C106" s="14" t="str">
        <f t="shared" si="7"/>
        <v/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14" t="str">
        <f t="shared" si="6"/>
        <v/>
      </c>
    </row>
    <row r="107" spans="1:29" x14ac:dyDescent="0.25">
      <c r="A107" s="14" t="str">
        <f t="shared" si="4"/>
        <v/>
      </c>
      <c r="B107" s="14" t="str">
        <f t="shared" si="5"/>
        <v/>
      </c>
      <c r="C107" s="14" t="str">
        <f t="shared" si="7"/>
        <v/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14" t="str">
        <f t="shared" si="6"/>
        <v/>
      </c>
    </row>
    <row r="108" spans="1:29" x14ac:dyDescent="0.25">
      <c r="A108" s="14" t="str">
        <f t="shared" si="4"/>
        <v/>
      </c>
      <c r="B108" s="14" t="str">
        <f t="shared" si="5"/>
        <v/>
      </c>
      <c r="C108" s="14" t="str">
        <f t="shared" si="7"/>
        <v/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14" t="str">
        <f t="shared" si="6"/>
        <v/>
      </c>
    </row>
    <row r="109" spans="1:29" x14ac:dyDescent="0.25">
      <c r="A109" s="14" t="str">
        <f t="shared" si="4"/>
        <v/>
      </c>
      <c r="B109" s="14" t="str">
        <f t="shared" si="5"/>
        <v/>
      </c>
      <c r="C109" s="14" t="str">
        <f t="shared" si="7"/>
        <v/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14" t="str">
        <f t="shared" si="6"/>
        <v/>
      </c>
    </row>
    <row r="110" spans="1:29" x14ac:dyDescent="0.25">
      <c r="A110" s="14" t="str">
        <f t="shared" si="4"/>
        <v/>
      </c>
      <c r="B110" s="14" t="str">
        <f t="shared" si="5"/>
        <v/>
      </c>
      <c r="C110" s="14" t="str">
        <f t="shared" si="7"/>
        <v/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14" t="str">
        <f t="shared" si="6"/>
        <v/>
      </c>
    </row>
    <row r="111" spans="1:29" x14ac:dyDescent="0.25">
      <c r="A111" s="14" t="str">
        <f t="shared" si="4"/>
        <v/>
      </c>
      <c r="B111" s="14" t="str">
        <f t="shared" si="5"/>
        <v/>
      </c>
      <c r="C111" s="14" t="str">
        <f t="shared" si="7"/>
        <v/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14" t="str">
        <f t="shared" si="6"/>
        <v/>
      </c>
    </row>
    <row r="112" spans="1:29" x14ac:dyDescent="0.25">
      <c r="A112" s="14" t="str">
        <f t="shared" si="4"/>
        <v/>
      </c>
      <c r="B112" s="14" t="str">
        <f t="shared" si="5"/>
        <v/>
      </c>
      <c r="C112" s="14" t="str">
        <f t="shared" si="7"/>
        <v/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14" t="str">
        <f t="shared" si="6"/>
        <v/>
      </c>
    </row>
    <row r="113" spans="1:29" x14ac:dyDescent="0.25">
      <c r="A113" s="14" t="str">
        <f t="shared" si="4"/>
        <v/>
      </c>
      <c r="B113" s="14" t="str">
        <f t="shared" si="5"/>
        <v/>
      </c>
      <c r="C113" s="14" t="str">
        <f t="shared" si="7"/>
        <v/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14" t="str">
        <f t="shared" si="6"/>
        <v/>
      </c>
    </row>
    <row r="114" spans="1:29" x14ac:dyDescent="0.25">
      <c r="A114" s="14" t="str">
        <f t="shared" si="4"/>
        <v/>
      </c>
      <c r="B114" s="14" t="str">
        <f t="shared" si="5"/>
        <v/>
      </c>
      <c r="C114" s="14" t="str">
        <f t="shared" si="7"/>
        <v/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14" t="str">
        <f t="shared" si="6"/>
        <v/>
      </c>
    </row>
    <row r="115" spans="1:29" x14ac:dyDescent="0.25">
      <c r="A115" s="14" t="str">
        <f t="shared" si="4"/>
        <v/>
      </c>
      <c r="B115" s="14" t="str">
        <f t="shared" si="5"/>
        <v/>
      </c>
      <c r="C115" s="14" t="str">
        <f t="shared" si="7"/>
        <v/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14" t="str">
        <f t="shared" si="6"/>
        <v/>
      </c>
    </row>
    <row r="116" spans="1:29" x14ac:dyDescent="0.25">
      <c r="A116" s="14" t="str">
        <f t="shared" si="4"/>
        <v/>
      </c>
      <c r="B116" s="14" t="str">
        <f t="shared" si="5"/>
        <v/>
      </c>
      <c r="C116" s="14" t="str">
        <f t="shared" si="7"/>
        <v/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14" t="str">
        <f t="shared" si="6"/>
        <v/>
      </c>
    </row>
    <row r="117" spans="1:29" x14ac:dyDescent="0.25">
      <c r="A117" s="14" t="str">
        <f t="shared" si="4"/>
        <v/>
      </c>
      <c r="B117" s="14" t="str">
        <f t="shared" si="5"/>
        <v/>
      </c>
      <c r="C117" s="14" t="str">
        <f t="shared" si="7"/>
        <v/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14" t="str">
        <f t="shared" si="6"/>
        <v/>
      </c>
    </row>
    <row r="118" spans="1:29" x14ac:dyDescent="0.25">
      <c r="A118" s="14" t="str">
        <f t="shared" si="4"/>
        <v/>
      </c>
      <c r="B118" s="14" t="str">
        <f t="shared" si="5"/>
        <v/>
      </c>
      <c r="C118" s="14" t="str">
        <f t="shared" si="7"/>
        <v/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4" t="str">
        <f t="shared" si="6"/>
        <v/>
      </c>
    </row>
    <row r="119" spans="1:29" x14ac:dyDescent="0.25">
      <c r="A119" s="14" t="str">
        <f t="shared" si="4"/>
        <v/>
      </c>
      <c r="B119" s="14" t="str">
        <f t="shared" si="5"/>
        <v/>
      </c>
      <c r="C119" s="14" t="str">
        <f t="shared" si="7"/>
        <v/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4" t="str">
        <f t="shared" si="6"/>
        <v/>
      </c>
    </row>
    <row r="120" spans="1:29" x14ac:dyDescent="0.25">
      <c r="A120" s="14" t="str">
        <f t="shared" si="4"/>
        <v/>
      </c>
      <c r="B120" s="14" t="str">
        <f t="shared" si="5"/>
        <v/>
      </c>
      <c r="C120" s="14" t="str">
        <f t="shared" si="7"/>
        <v/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14" t="str">
        <f t="shared" si="6"/>
        <v/>
      </c>
    </row>
    <row r="121" spans="1:29" x14ac:dyDescent="0.25">
      <c r="A121" s="14" t="str">
        <f t="shared" si="4"/>
        <v/>
      </c>
      <c r="B121" s="14" t="str">
        <f t="shared" si="5"/>
        <v/>
      </c>
      <c r="C121" s="14" t="str">
        <f t="shared" si="7"/>
        <v/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14" t="str">
        <f t="shared" si="6"/>
        <v/>
      </c>
    </row>
    <row r="122" spans="1:29" x14ac:dyDescent="0.25">
      <c r="A122" s="14" t="str">
        <f t="shared" si="4"/>
        <v/>
      </c>
      <c r="B122" s="14" t="str">
        <f t="shared" si="5"/>
        <v/>
      </c>
      <c r="C122" s="14" t="str">
        <f t="shared" si="7"/>
        <v/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14" t="str">
        <f t="shared" si="6"/>
        <v/>
      </c>
    </row>
    <row r="123" spans="1:29" x14ac:dyDescent="0.25">
      <c r="A123" s="14" t="str">
        <f t="shared" si="4"/>
        <v/>
      </c>
      <c r="B123" s="14" t="str">
        <f t="shared" si="5"/>
        <v/>
      </c>
      <c r="C123" s="14" t="str">
        <f t="shared" si="7"/>
        <v/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14" t="str">
        <f t="shared" si="6"/>
        <v/>
      </c>
    </row>
    <row r="124" spans="1:29" x14ac:dyDescent="0.25">
      <c r="A124" s="14" t="str">
        <f t="shared" si="4"/>
        <v/>
      </c>
      <c r="B124" s="14" t="str">
        <f t="shared" si="5"/>
        <v/>
      </c>
      <c r="C124" s="14" t="str">
        <f t="shared" si="7"/>
        <v/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14" t="str">
        <f t="shared" si="6"/>
        <v/>
      </c>
    </row>
    <row r="125" spans="1:29" x14ac:dyDescent="0.25">
      <c r="A125" s="14" t="str">
        <f t="shared" si="4"/>
        <v/>
      </c>
      <c r="B125" s="14" t="str">
        <f t="shared" si="5"/>
        <v/>
      </c>
      <c r="C125" s="14" t="str">
        <f t="shared" si="7"/>
        <v/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14" t="str">
        <f t="shared" si="6"/>
        <v/>
      </c>
    </row>
    <row r="126" spans="1:29" x14ac:dyDescent="0.25">
      <c r="A126" s="14" t="str">
        <f t="shared" si="4"/>
        <v/>
      </c>
      <c r="B126" s="14" t="str">
        <f t="shared" si="5"/>
        <v/>
      </c>
      <c r="C126" s="14" t="str">
        <f t="shared" si="7"/>
        <v/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14" t="str">
        <f t="shared" si="6"/>
        <v/>
      </c>
    </row>
    <row r="127" spans="1:29" x14ac:dyDescent="0.25">
      <c r="A127" s="14" t="str">
        <f t="shared" si="4"/>
        <v/>
      </c>
      <c r="B127" s="14" t="str">
        <f t="shared" si="5"/>
        <v/>
      </c>
      <c r="C127" s="14" t="str">
        <f t="shared" si="7"/>
        <v/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14" t="str">
        <f t="shared" si="6"/>
        <v/>
      </c>
    </row>
    <row r="128" spans="1:29" x14ac:dyDescent="0.25">
      <c r="A128" s="14" t="str">
        <f t="shared" si="4"/>
        <v/>
      </c>
      <c r="B128" s="14" t="str">
        <f t="shared" si="5"/>
        <v/>
      </c>
      <c r="C128" s="14" t="str">
        <f t="shared" si="7"/>
        <v/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14" t="str">
        <f t="shared" si="6"/>
        <v/>
      </c>
    </row>
    <row r="129" spans="1:29" x14ac:dyDescent="0.25">
      <c r="A129" s="14" t="str">
        <f t="shared" si="4"/>
        <v/>
      </c>
      <c r="B129" s="14" t="str">
        <f t="shared" si="5"/>
        <v/>
      </c>
      <c r="C129" s="14" t="str">
        <f t="shared" si="7"/>
        <v/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14" t="str">
        <f t="shared" si="6"/>
        <v/>
      </c>
    </row>
    <row r="130" spans="1:29" x14ac:dyDescent="0.25">
      <c r="A130" s="14" t="str">
        <f t="shared" si="4"/>
        <v/>
      </c>
      <c r="B130" s="14" t="str">
        <f t="shared" si="5"/>
        <v/>
      </c>
      <c r="C130" s="14" t="str">
        <f t="shared" si="7"/>
        <v/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14" t="str">
        <f t="shared" si="6"/>
        <v/>
      </c>
    </row>
    <row r="131" spans="1:29" x14ac:dyDescent="0.25">
      <c r="A131" s="14" t="str">
        <f t="shared" si="4"/>
        <v/>
      </c>
      <c r="B131" s="14" t="str">
        <f t="shared" si="5"/>
        <v/>
      </c>
      <c r="C131" s="14" t="str">
        <f t="shared" si="7"/>
        <v/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14" t="str">
        <f t="shared" si="6"/>
        <v/>
      </c>
    </row>
    <row r="132" spans="1:29" x14ac:dyDescent="0.25">
      <c r="A132" s="14" t="str">
        <f t="shared" si="4"/>
        <v/>
      </c>
      <c r="B132" s="14" t="str">
        <f t="shared" si="5"/>
        <v/>
      </c>
      <c r="C132" s="14" t="str">
        <f t="shared" si="7"/>
        <v/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14" t="str">
        <f t="shared" si="6"/>
        <v/>
      </c>
    </row>
    <row r="133" spans="1:29" x14ac:dyDescent="0.25">
      <c r="A133" s="14" t="str">
        <f t="shared" si="4"/>
        <v/>
      </c>
      <c r="B133" s="14" t="str">
        <f t="shared" si="5"/>
        <v/>
      </c>
      <c r="C133" s="14" t="str">
        <f t="shared" si="7"/>
        <v/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14" t="str">
        <f t="shared" si="6"/>
        <v/>
      </c>
    </row>
    <row r="134" spans="1:29" x14ac:dyDescent="0.25">
      <c r="A134" s="14" t="str">
        <f t="shared" si="4"/>
        <v/>
      </c>
      <c r="B134" s="14" t="str">
        <f t="shared" si="5"/>
        <v/>
      </c>
      <c r="C134" s="14" t="str">
        <f t="shared" si="7"/>
        <v/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14" t="str">
        <f t="shared" si="6"/>
        <v/>
      </c>
    </row>
    <row r="135" spans="1:29" x14ac:dyDescent="0.25">
      <c r="A135" s="14" t="str">
        <f t="shared" ref="A135:A198" si="8">IF(S135&lt;&gt;"",1,"")</f>
        <v/>
      </c>
      <c r="B135" s="14" t="str">
        <f t="shared" ref="B135:B198" si="9">IF(T135="","","Section_2")</f>
        <v/>
      </c>
      <c r="C135" s="14" t="str">
        <f t="shared" si="7"/>
        <v/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14" t="str">
        <f t="shared" ref="AC135:AC198" si="10">IF(T135&lt;&gt;"",2,"")</f>
        <v/>
      </c>
    </row>
    <row r="136" spans="1:29" x14ac:dyDescent="0.25">
      <c r="A136" s="14" t="str">
        <f t="shared" si="8"/>
        <v/>
      </c>
      <c r="B136" s="14" t="str">
        <f t="shared" si="9"/>
        <v/>
      </c>
      <c r="C136" s="14" t="str">
        <f t="shared" ref="C136:C199" si="11">IF(B136="","",C135+1)</f>
        <v/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14" t="str">
        <f t="shared" si="10"/>
        <v/>
      </c>
    </row>
    <row r="137" spans="1:29" x14ac:dyDescent="0.25">
      <c r="A137" s="14" t="str">
        <f t="shared" si="8"/>
        <v/>
      </c>
      <c r="B137" s="14" t="str">
        <f t="shared" si="9"/>
        <v/>
      </c>
      <c r="C137" s="14" t="str">
        <f t="shared" si="11"/>
        <v/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14" t="str">
        <f t="shared" si="10"/>
        <v/>
      </c>
    </row>
    <row r="138" spans="1:29" x14ac:dyDescent="0.25">
      <c r="A138" s="14" t="str">
        <f t="shared" si="8"/>
        <v/>
      </c>
      <c r="B138" s="14" t="str">
        <f t="shared" si="9"/>
        <v/>
      </c>
      <c r="C138" s="14" t="str">
        <f t="shared" si="11"/>
        <v/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14" t="str">
        <f t="shared" si="10"/>
        <v/>
      </c>
    </row>
    <row r="139" spans="1:29" x14ac:dyDescent="0.25">
      <c r="A139" s="14" t="str">
        <f t="shared" si="8"/>
        <v/>
      </c>
      <c r="B139" s="14" t="str">
        <f t="shared" si="9"/>
        <v/>
      </c>
      <c r="C139" s="14" t="str">
        <f t="shared" si="11"/>
        <v/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14" t="str">
        <f t="shared" si="10"/>
        <v/>
      </c>
    </row>
    <row r="140" spans="1:29" x14ac:dyDescent="0.25">
      <c r="A140" s="14" t="str">
        <f t="shared" si="8"/>
        <v/>
      </c>
      <c r="B140" s="14" t="str">
        <f t="shared" si="9"/>
        <v/>
      </c>
      <c r="C140" s="14" t="str">
        <f t="shared" si="11"/>
        <v/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14" t="str">
        <f t="shared" si="10"/>
        <v/>
      </c>
    </row>
    <row r="141" spans="1:29" x14ac:dyDescent="0.25">
      <c r="A141" s="14" t="str">
        <f t="shared" si="8"/>
        <v/>
      </c>
      <c r="B141" s="14" t="str">
        <f t="shared" si="9"/>
        <v/>
      </c>
      <c r="C141" s="14" t="str">
        <f t="shared" si="11"/>
        <v/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14" t="str">
        <f t="shared" si="10"/>
        <v/>
      </c>
    </row>
    <row r="142" spans="1:29" x14ac:dyDescent="0.25">
      <c r="A142" s="14" t="str">
        <f t="shared" si="8"/>
        <v/>
      </c>
      <c r="B142" s="14" t="str">
        <f t="shared" si="9"/>
        <v/>
      </c>
      <c r="C142" s="14" t="str">
        <f t="shared" si="11"/>
        <v/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14" t="str">
        <f t="shared" si="10"/>
        <v/>
      </c>
    </row>
    <row r="143" spans="1:29" x14ac:dyDescent="0.25">
      <c r="A143" s="14" t="str">
        <f t="shared" si="8"/>
        <v/>
      </c>
      <c r="B143" s="14" t="str">
        <f t="shared" si="9"/>
        <v/>
      </c>
      <c r="C143" s="14" t="str">
        <f t="shared" si="11"/>
        <v/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14" t="str">
        <f t="shared" si="10"/>
        <v/>
      </c>
    </row>
    <row r="144" spans="1:29" x14ac:dyDescent="0.25">
      <c r="A144" s="14" t="str">
        <f t="shared" si="8"/>
        <v/>
      </c>
      <c r="B144" s="14" t="str">
        <f t="shared" si="9"/>
        <v/>
      </c>
      <c r="C144" s="14" t="str">
        <f t="shared" si="11"/>
        <v/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14" t="str">
        <f t="shared" si="10"/>
        <v/>
      </c>
    </row>
    <row r="145" spans="1:29" x14ac:dyDescent="0.25">
      <c r="A145" s="14" t="str">
        <f t="shared" si="8"/>
        <v/>
      </c>
      <c r="B145" s="14" t="str">
        <f t="shared" si="9"/>
        <v/>
      </c>
      <c r="C145" s="14" t="str">
        <f t="shared" si="11"/>
        <v/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14" t="str">
        <f t="shared" si="10"/>
        <v/>
      </c>
    </row>
    <row r="146" spans="1:29" x14ac:dyDescent="0.25">
      <c r="A146" s="14" t="str">
        <f t="shared" si="8"/>
        <v/>
      </c>
      <c r="B146" s="14" t="str">
        <f t="shared" si="9"/>
        <v/>
      </c>
      <c r="C146" s="14" t="str">
        <f t="shared" si="11"/>
        <v/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14" t="str">
        <f t="shared" si="10"/>
        <v/>
      </c>
    </row>
    <row r="147" spans="1:29" x14ac:dyDescent="0.25">
      <c r="A147" s="14" t="str">
        <f t="shared" si="8"/>
        <v/>
      </c>
      <c r="B147" s="14" t="str">
        <f t="shared" si="9"/>
        <v/>
      </c>
      <c r="C147" s="14" t="str">
        <f t="shared" si="11"/>
        <v/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14" t="str">
        <f t="shared" si="10"/>
        <v/>
      </c>
    </row>
    <row r="148" spans="1:29" x14ac:dyDescent="0.25">
      <c r="A148" s="14" t="str">
        <f t="shared" si="8"/>
        <v/>
      </c>
      <c r="B148" s="14" t="str">
        <f t="shared" si="9"/>
        <v/>
      </c>
      <c r="C148" s="14" t="str">
        <f t="shared" si="11"/>
        <v/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14" t="str">
        <f t="shared" si="10"/>
        <v/>
      </c>
    </row>
    <row r="149" spans="1:29" x14ac:dyDescent="0.25">
      <c r="A149" s="14" t="str">
        <f t="shared" si="8"/>
        <v/>
      </c>
      <c r="B149" s="14" t="str">
        <f t="shared" si="9"/>
        <v/>
      </c>
      <c r="C149" s="14" t="str">
        <f t="shared" si="11"/>
        <v/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14" t="str">
        <f t="shared" si="10"/>
        <v/>
      </c>
    </row>
    <row r="150" spans="1:29" x14ac:dyDescent="0.25">
      <c r="A150" s="14" t="str">
        <f t="shared" si="8"/>
        <v/>
      </c>
      <c r="B150" s="14" t="str">
        <f t="shared" si="9"/>
        <v/>
      </c>
      <c r="C150" s="14" t="str">
        <f t="shared" si="11"/>
        <v/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14" t="str">
        <f t="shared" si="10"/>
        <v/>
      </c>
    </row>
    <row r="151" spans="1:29" x14ac:dyDescent="0.25">
      <c r="A151" s="14" t="str">
        <f t="shared" si="8"/>
        <v/>
      </c>
      <c r="B151" s="14" t="str">
        <f t="shared" si="9"/>
        <v/>
      </c>
      <c r="C151" s="14" t="str">
        <f t="shared" si="11"/>
        <v/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14" t="str">
        <f t="shared" si="10"/>
        <v/>
      </c>
    </row>
    <row r="152" spans="1:29" x14ac:dyDescent="0.25">
      <c r="A152" s="14" t="str">
        <f t="shared" si="8"/>
        <v/>
      </c>
      <c r="B152" s="14" t="str">
        <f t="shared" si="9"/>
        <v/>
      </c>
      <c r="C152" s="14" t="str">
        <f t="shared" si="11"/>
        <v/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14" t="str">
        <f t="shared" si="10"/>
        <v/>
      </c>
    </row>
    <row r="153" spans="1:29" x14ac:dyDescent="0.25">
      <c r="A153" s="14" t="str">
        <f t="shared" si="8"/>
        <v/>
      </c>
      <c r="B153" s="14" t="str">
        <f t="shared" si="9"/>
        <v/>
      </c>
      <c r="C153" s="14" t="str">
        <f t="shared" si="11"/>
        <v/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14" t="str">
        <f t="shared" si="10"/>
        <v/>
      </c>
    </row>
    <row r="154" spans="1:29" x14ac:dyDescent="0.25">
      <c r="A154" s="14" t="str">
        <f t="shared" si="8"/>
        <v/>
      </c>
      <c r="B154" s="14" t="str">
        <f t="shared" si="9"/>
        <v/>
      </c>
      <c r="C154" s="14" t="str">
        <f t="shared" si="11"/>
        <v/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14" t="str">
        <f t="shared" si="10"/>
        <v/>
      </c>
    </row>
    <row r="155" spans="1:29" x14ac:dyDescent="0.25">
      <c r="A155" s="14" t="str">
        <f t="shared" si="8"/>
        <v/>
      </c>
      <c r="B155" s="14" t="str">
        <f t="shared" si="9"/>
        <v/>
      </c>
      <c r="C155" s="14" t="str">
        <f t="shared" si="11"/>
        <v/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14" t="str">
        <f t="shared" si="10"/>
        <v/>
      </c>
    </row>
    <row r="156" spans="1:29" x14ac:dyDescent="0.25">
      <c r="A156" s="14" t="str">
        <f t="shared" si="8"/>
        <v/>
      </c>
      <c r="B156" s="14" t="str">
        <f t="shared" si="9"/>
        <v/>
      </c>
      <c r="C156" s="14" t="str">
        <f t="shared" si="11"/>
        <v/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14" t="str">
        <f t="shared" si="10"/>
        <v/>
      </c>
    </row>
    <row r="157" spans="1:29" x14ac:dyDescent="0.25">
      <c r="A157" s="14" t="str">
        <f t="shared" si="8"/>
        <v/>
      </c>
      <c r="B157" s="14" t="str">
        <f t="shared" si="9"/>
        <v/>
      </c>
      <c r="C157" s="14" t="str">
        <f t="shared" si="11"/>
        <v/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14" t="str">
        <f t="shared" si="10"/>
        <v/>
      </c>
    </row>
    <row r="158" spans="1:29" x14ac:dyDescent="0.25">
      <c r="A158" s="14" t="str">
        <f t="shared" si="8"/>
        <v/>
      </c>
      <c r="B158" s="14" t="str">
        <f t="shared" si="9"/>
        <v/>
      </c>
      <c r="C158" s="14" t="str">
        <f t="shared" si="11"/>
        <v/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14" t="str">
        <f t="shared" si="10"/>
        <v/>
      </c>
    </row>
    <row r="159" spans="1:29" x14ac:dyDescent="0.25">
      <c r="A159" s="14" t="str">
        <f t="shared" si="8"/>
        <v/>
      </c>
      <c r="B159" s="14" t="str">
        <f t="shared" si="9"/>
        <v/>
      </c>
      <c r="C159" s="14" t="str">
        <f t="shared" si="11"/>
        <v/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14" t="str">
        <f t="shared" si="10"/>
        <v/>
      </c>
    </row>
    <row r="160" spans="1:29" x14ac:dyDescent="0.25">
      <c r="A160" s="14" t="str">
        <f t="shared" si="8"/>
        <v/>
      </c>
      <c r="B160" s="14" t="str">
        <f t="shared" si="9"/>
        <v/>
      </c>
      <c r="C160" s="14" t="str">
        <f t="shared" si="11"/>
        <v/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14" t="str">
        <f t="shared" si="10"/>
        <v/>
      </c>
    </row>
    <row r="161" spans="1:29" x14ac:dyDescent="0.25">
      <c r="A161" s="14" t="str">
        <f t="shared" si="8"/>
        <v/>
      </c>
      <c r="B161" s="14" t="str">
        <f t="shared" si="9"/>
        <v/>
      </c>
      <c r="C161" s="14" t="str">
        <f t="shared" si="11"/>
        <v/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14" t="str">
        <f t="shared" si="10"/>
        <v/>
      </c>
    </row>
    <row r="162" spans="1:29" x14ac:dyDescent="0.25">
      <c r="A162" s="14" t="str">
        <f t="shared" si="8"/>
        <v/>
      </c>
      <c r="B162" s="14" t="str">
        <f t="shared" si="9"/>
        <v/>
      </c>
      <c r="C162" s="14" t="str">
        <f t="shared" si="11"/>
        <v/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14" t="str">
        <f t="shared" si="10"/>
        <v/>
      </c>
    </row>
    <row r="163" spans="1:29" x14ac:dyDescent="0.25">
      <c r="A163" s="14" t="str">
        <f t="shared" si="8"/>
        <v/>
      </c>
      <c r="B163" s="14" t="str">
        <f t="shared" si="9"/>
        <v/>
      </c>
      <c r="C163" s="14" t="str">
        <f t="shared" si="11"/>
        <v/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14" t="str">
        <f t="shared" si="10"/>
        <v/>
      </c>
    </row>
    <row r="164" spans="1:29" x14ac:dyDescent="0.25">
      <c r="A164" s="14" t="str">
        <f t="shared" si="8"/>
        <v/>
      </c>
      <c r="B164" s="14" t="str">
        <f t="shared" si="9"/>
        <v/>
      </c>
      <c r="C164" s="14" t="str">
        <f t="shared" si="11"/>
        <v/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14" t="str">
        <f t="shared" si="10"/>
        <v/>
      </c>
    </row>
    <row r="165" spans="1:29" x14ac:dyDescent="0.25">
      <c r="A165" s="14" t="str">
        <f t="shared" si="8"/>
        <v/>
      </c>
      <c r="B165" s="14" t="str">
        <f t="shared" si="9"/>
        <v/>
      </c>
      <c r="C165" s="14" t="str">
        <f t="shared" si="11"/>
        <v/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14" t="str">
        <f t="shared" si="10"/>
        <v/>
      </c>
    </row>
    <row r="166" spans="1:29" x14ac:dyDescent="0.25">
      <c r="A166" s="14" t="str">
        <f t="shared" si="8"/>
        <v/>
      </c>
      <c r="B166" s="14" t="str">
        <f t="shared" si="9"/>
        <v/>
      </c>
      <c r="C166" s="14" t="str">
        <f t="shared" si="11"/>
        <v/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14" t="str">
        <f t="shared" si="10"/>
        <v/>
      </c>
    </row>
    <row r="167" spans="1:29" x14ac:dyDescent="0.25">
      <c r="A167" s="14" t="str">
        <f t="shared" si="8"/>
        <v/>
      </c>
      <c r="B167" s="14" t="str">
        <f t="shared" si="9"/>
        <v/>
      </c>
      <c r="C167" s="14" t="str">
        <f t="shared" si="11"/>
        <v/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14" t="str">
        <f t="shared" si="10"/>
        <v/>
      </c>
    </row>
    <row r="168" spans="1:29" x14ac:dyDescent="0.25">
      <c r="A168" s="14" t="str">
        <f t="shared" si="8"/>
        <v/>
      </c>
      <c r="B168" s="14" t="str">
        <f t="shared" si="9"/>
        <v/>
      </c>
      <c r="C168" s="14" t="str">
        <f t="shared" si="11"/>
        <v/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14" t="str">
        <f t="shared" si="10"/>
        <v/>
      </c>
    </row>
    <row r="169" spans="1:29" x14ac:dyDescent="0.25">
      <c r="A169" s="14" t="str">
        <f t="shared" si="8"/>
        <v/>
      </c>
      <c r="B169" s="14" t="str">
        <f t="shared" si="9"/>
        <v/>
      </c>
      <c r="C169" s="14" t="str">
        <f t="shared" si="11"/>
        <v/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14" t="str">
        <f t="shared" si="10"/>
        <v/>
      </c>
    </row>
    <row r="170" spans="1:29" x14ac:dyDescent="0.25">
      <c r="A170" s="14" t="str">
        <f t="shared" si="8"/>
        <v/>
      </c>
      <c r="B170" s="14" t="str">
        <f t="shared" si="9"/>
        <v/>
      </c>
      <c r="C170" s="14" t="str">
        <f t="shared" si="11"/>
        <v/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14" t="str">
        <f t="shared" si="10"/>
        <v/>
      </c>
    </row>
    <row r="171" spans="1:29" x14ac:dyDescent="0.25">
      <c r="A171" s="14" t="str">
        <f t="shared" si="8"/>
        <v/>
      </c>
      <c r="B171" s="14" t="str">
        <f t="shared" si="9"/>
        <v/>
      </c>
      <c r="C171" s="14" t="str">
        <f t="shared" si="11"/>
        <v/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14" t="str">
        <f t="shared" si="10"/>
        <v/>
      </c>
    </row>
    <row r="172" spans="1:29" x14ac:dyDescent="0.25">
      <c r="A172" s="14" t="str">
        <f t="shared" si="8"/>
        <v/>
      </c>
      <c r="B172" s="14" t="str">
        <f t="shared" si="9"/>
        <v/>
      </c>
      <c r="C172" s="14" t="str">
        <f t="shared" si="11"/>
        <v/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14" t="str">
        <f t="shared" si="10"/>
        <v/>
      </c>
    </row>
    <row r="173" spans="1:29" x14ac:dyDescent="0.25">
      <c r="A173" s="14" t="str">
        <f t="shared" si="8"/>
        <v/>
      </c>
      <c r="B173" s="14" t="str">
        <f t="shared" si="9"/>
        <v/>
      </c>
      <c r="C173" s="14" t="str">
        <f t="shared" si="11"/>
        <v/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14" t="str">
        <f t="shared" si="10"/>
        <v/>
      </c>
    </row>
    <row r="174" spans="1:29" x14ac:dyDescent="0.25">
      <c r="A174" s="14" t="str">
        <f t="shared" si="8"/>
        <v/>
      </c>
      <c r="B174" s="14" t="str">
        <f t="shared" si="9"/>
        <v/>
      </c>
      <c r="C174" s="14" t="str">
        <f t="shared" si="11"/>
        <v/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14" t="str">
        <f t="shared" si="10"/>
        <v/>
      </c>
    </row>
    <row r="175" spans="1:29" x14ac:dyDescent="0.25">
      <c r="A175" s="14" t="str">
        <f t="shared" si="8"/>
        <v/>
      </c>
      <c r="B175" s="14" t="str">
        <f t="shared" si="9"/>
        <v/>
      </c>
      <c r="C175" s="14" t="str">
        <f t="shared" si="11"/>
        <v/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14" t="str">
        <f t="shared" si="10"/>
        <v/>
      </c>
    </row>
    <row r="176" spans="1:29" x14ac:dyDescent="0.25">
      <c r="A176" s="14" t="str">
        <f t="shared" si="8"/>
        <v/>
      </c>
      <c r="B176" s="14" t="str">
        <f t="shared" si="9"/>
        <v/>
      </c>
      <c r="C176" s="14" t="str">
        <f t="shared" si="11"/>
        <v/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14" t="str">
        <f t="shared" si="10"/>
        <v/>
      </c>
    </row>
    <row r="177" spans="1:29" x14ac:dyDescent="0.25">
      <c r="A177" s="14" t="str">
        <f t="shared" si="8"/>
        <v/>
      </c>
      <c r="B177" s="14" t="str">
        <f t="shared" si="9"/>
        <v/>
      </c>
      <c r="C177" s="14" t="str">
        <f t="shared" si="11"/>
        <v/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14" t="str">
        <f t="shared" si="10"/>
        <v/>
      </c>
    </row>
    <row r="178" spans="1:29" x14ac:dyDescent="0.25">
      <c r="A178" s="14" t="str">
        <f t="shared" si="8"/>
        <v/>
      </c>
      <c r="B178" s="14" t="str">
        <f t="shared" si="9"/>
        <v/>
      </c>
      <c r="C178" s="14" t="str">
        <f t="shared" si="11"/>
        <v/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14" t="str">
        <f t="shared" si="10"/>
        <v/>
      </c>
    </row>
    <row r="179" spans="1:29" x14ac:dyDescent="0.25">
      <c r="A179" s="14" t="str">
        <f t="shared" si="8"/>
        <v/>
      </c>
      <c r="B179" s="14" t="str">
        <f t="shared" si="9"/>
        <v/>
      </c>
      <c r="C179" s="14" t="str">
        <f t="shared" si="11"/>
        <v/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14" t="str">
        <f t="shared" si="10"/>
        <v/>
      </c>
    </row>
    <row r="180" spans="1:29" x14ac:dyDescent="0.25">
      <c r="A180" s="14" t="str">
        <f t="shared" si="8"/>
        <v/>
      </c>
      <c r="B180" s="14" t="str">
        <f t="shared" si="9"/>
        <v/>
      </c>
      <c r="C180" s="14" t="str">
        <f t="shared" si="11"/>
        <v/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14" t="str">
        <f t="shared" si="10"/>
        <v/>
      </c>
    </row>
    <row r="181" spans="1:29" x14ac:dyDescent="0.25">
      <c r="A181" s="14" t="str">
        <f t="shared" si="8"/>
        <v/>
      </c>
      <c r="B181" s="14" t="str">
        <f t="shared" si="9"/>
        <v/>
      </c>
      <c r="C181" s="14" t="str">
        <f t="shared" si="11"/>
        <v/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14" t="str">
        <f t="shared" si="10"/>
        <v/>
      </c>
    </row>
    <row r="182" spans="1:29" x14ac:dyDescent="0.25">
      <c r="A182" s="14" t="str">
        <f t="shared" si="8"/>
        <v/>
      </c>
      <c r="B182" s="14" t="str">
        <f t="shared" si="9"/>
        <v/>
      </c>
      <c r="C182" s="14" t="str">
        <f t="shared" si="11"/>
        <v/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14" t="str">
        <f t="shared" si="10"/>
        <v/>
      </c>
    </row>
    <row r="183" spans="1:29" x14ac:dyDescent="0.25">
      <c r="A183" s="14" t="str">
        <f t="shared" si="8"/>
        <v/>
      </c>
      <c r="B183" s="14" t="str">
        <f t="shared" si="9"/>
        <v/>
      </c>
      <c r="C183" s="14" t="str">
        <f t="shared" si="11"/>
        <v/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14" t="str">
        <f t="shared" si="10"/>
        <v/>
      </c>
    </row>
    <row r="184" spans="1:29" x14ac:dyDescent="0.25">
      <c r="A184" s="14" t="str">
        <f t="shared" si="8"/>
        <v/>
      </c>
      <c r="B184" s="14" t="str">
        <f t="shared" si="9"/>
        <v/>
      </c>
      <c r="C184" s="14" t="str">
        <f t="shared" si="11"/>
        <v/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14" t="str">
        <f t="shared" si="10"/>
        <v/>
      </c>
    </row>
    <row r="185" spans="1:29" x14ac:dyDescent="0.25">
      <c r="A185" s="14" t="str">
        <f t="shared" si="8"/>
        <v/>
      </c>
      <c r="B185" s="14" t="str">
        <f t="shared" si="9"/>
        <v/>
      </c>
      <c r="C185" s="14" t="str">
        <f t="shared" si="11"/>
        <v/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14" t="str">
        <f t="shared" si="10"/>
        <v/>
      </c>
    </row>
    <row r="186" spans="1:29" x14ac:dyDescent="0.25">
      <c r="A186" s="14" t="str">
        <f t="shared" si="8"/>
        <v/>
      </c>
      <c r="B186" s="14" t="str">
        <f t="shared" si="9"/>
        <v/>
      </c>
      <c r="C186" s="14" t="str">
        <f t="shared" si="11"/>
        <v/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14" t="str">
        <f t="shared" si="10"/>
        <v/>
      </c>
    </row>
    <row r="187" spans="1:29" x14ac:dyDescent="0.25">
      <c r="A187" s="14" t="str">
        <f t="shared" si="8"/>
        <v/>
      </c>
      <c r="B187" s="14" t="str">
        <f t="shared" si="9"/>
        <v/>
      </c>
      <c r="C187" s="14" t="str">
        <f t="shared" si="11"/>
        <v/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14" t="str">
        <f t="shared" si="10"/>
        <v/>
      </c>
    </row>
    <row r="188" spans="1:29" x14ac:dyDescent="0.25">
      <c r="A188" s="14" t="str">
        <f t="shared" si="8"/>
        <v/>
      </c>
      <c r="B188" s="14" t="str">
        <f t="shared" si="9"/>
        <v/>
      </c>
      <c r="C188" s="14" t="str">
        <f t="shared" si="11"/>
        <v/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14" t="str">
        <f t="shared" si="10"/>
        <v/>
      </c>
    </row>
    <row r="189" spans="1:29" x14ac:dyDescent="0.25">
      <c r="A189" s="14" t="str">
        <f t="shared" si="8"/>
        <v/>
      </c>
      <c r="B189" s="14" t="str">
        <f t="shared" si="9"/>
        <v/>
      </c>
      <c r="C189" s="14" t="str">
        <f t="shared" si="11"/>
        <v/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14" t="str">
        <f t="shared" si="10"/>
        <v/>
      </c>
    </row>
    <row r="190" spans="1:29" x14ac:dyDescent="0.25">
      <c r="A190" s="14" t="str">
        <f t="shared" si="8"/>
        <v/>
      </c>
      <c r="B190" s="14" t="str">
        <f t="shared" si="9"/>
        <v/>
      </c>
      <c r="C190" s="14" t="str">
        <f t="shared" si="11"/>
        <v/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14" t="str">
        <f t="shared" si="10"/>
        <v/>
      </c>
    </row>
    <row r="191" spans="1:29" x14ac:dyDescent="0.25">
      <c r="A191" s="14" t="str">
        <f t="shared" si="8"/>
        <v/>
      </c>
      <c r="B191" s="14" t="str">
        <f t="shared" si="9"/>
        <v/>
      </c>
      <c r="C191" s="14" t="str">
        <f t="shared" si="11"/>
        <v/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14" t="str">
        <f t="shared" si="10"/>
        <v/>
      </c>
    </row>
    <row r="192" spans="1:29" x14ac:dyDescent="0.25">
      <c r="A192" s="14" t="str">
        <f t="shared" si="8"/>
        <v/>
      </c>
      <c r="B192" s="14" t="str">
        <f t="shared" si="9"/>
        <v/>
      </c>
      <c r="C192" s="14" t="str">
        <f t="shared" si="11"/>
        <v/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14" t="str">
        <f t="shared" si="10"/>
        <v/>
      </c>
    </row>
    <row r="193" spans="1:29" x14ac:dyDescent="0.25">
      <c r="A193" s="14" t="str">
        <f t="shared" si="8"/>
        <v/>
      </c>
      <c r="B193" s="14" t="str">
        <f t="shared" si="9"/>
        <v/>
      </c>
      <c r="C193" s="14" t="str">
        <f t="shared" si="11"/>
        <v/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14" t="str">
        <f t="shared" si="10"/>
        <v/>
      </c>
    </row>
    <row r="194" spans="1:29" x14ac:dyDescent="0.25">
      <c r="A194" s="14" t="str">
        <f t="shared" si="8"/>
        <v/>
      </c>
      <c r="B194" s="14" t="str">
        <f t="shared" si="9"/>
        <v/>
      </c>
      <c r="C194" s="14" t="str">
        <f t="shared" si="11"/>
        <v/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14" t="str">
        <f t="shared" si="10"/>
        <v/>
      </c>
    </row>
    <row r="195" spans="1:29" x14ac:dyDescent="0.25">
      <c r="A195" s="14" t="str">
        <f t="shared" si="8"/>
        <v/>
      </c>
      <c r="B195" s="14" t="str">
        <f t="shared" si="9"/>
        <v/>
      </c>
      <c r="C195" s="14" t="str">
        <f t="shared" si="11"/>
        <v/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14" t="str">
        <f t="shared" si="10"/>
        <v/>
      </c>
    </row>
    <row r="196" spans="1:29" x14ac:dyDescent="0.25">
      <c r="A196" s="14" t="str">
        <f t="shared" si="8"/>
        <v/>
      </c>
      <c r="B196" s="14" t="str">
        <f t="shared" si="9"/>
        <v/>
      </c>
      <c r="C196" s="14" t="str">
        <f t="shared" si="11"/>
        <v/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14" t="str">
        <f t="shared" si="10"/>
        <v/>
      </c>
    </row>
    <row r="197" spans="1:29" x14ac:dyDescent="0.25">
      <c r="A197" s="14" t="str">
        <f t="shared" si="8"/>
        <v/>
      </c>
      <c r="B197" s="14" t="str">
        <f t="shared" si="9"/>
        <v/>
      </c>
      <c r="C197" s="14" t="str">
        <f t="shared" si="11"/>
        <v/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14" t="str">
        <f t="shared" si="10"/>
        <v/>
      </c>
    </row>
    <row r="198" spans="1:29" x14ac:dyDescent="0.25">
      <c r="A198" s="14" t="str">
        <f t="shared" si="8"/>
        <v/>
      </c>
      <c r="B198" s="14" t="str">
        <f t="shared" si="9"/>
        <v/>
      </c>
      <c r="C198" s="14" t="str">
        <f t="shared" si="11"/>
        <v/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14" t="str">
        <f t="shared" si="10"/>
        <v/>
      </c>
    </row>
    <row r="199" spans="1:29" x14ac:dyDescent="0.25">
      <c r="A199" s="14" t="str">
        <f t="shared" ref="A199:A262" si="12">IF(S199&lt;&gt;"",1,"")</f>
        <v/>
      </c>
      <c r="B199" s="14" t="str">
        <f t="shared" ref="B199:B262" si="13">IF(T199="","","Section_2")</f>
        <v/>
      </c>
      <c r="C199" s="14" t="str">
        <f t="shared" si="11"/>
        <v/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14" t="str">
        <f t="shared" ref="AC199:AC262" si="14">IF(T199&lt;&gt;"",2,"")</f>
        <v/>
      </c>
    </row>
    <row r="200" spans="1:29" x14ac:dyDescent="0.25">
      <c r="A200" s="14" t="str">
        <f t="shared" si="12"/>
        <v/>
      </c>
      <c r="B200" s="14" t="str">
        <f t="shared" si="13"/>
        <v/>
      </c>
      <c r="C200" s="14" t="str">
        <f t="shared" ref="C200:C263" si="15">IF(B200="","",C199+1)</f>
        <v/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14" t="str">
        <f t="shared" si="14"/>
        <v/>
      </c>
    </row>
    <row r="201" spans="1:29" x14ac:dyDescent="0.25">
      <c r="A201" s="14" t="str">
        <f t="shared" si="12"/>
        <v/>
      </c>
      <c r="B201" s="14" t="str">
        <f t="shared" si="13"/>
        <v/>
      </c>
      <c r="C201" s="14" t="str">
        <f t="shared" si="15"/>
        <v/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14" t="str">
        <f t="shared" si="14"/>
        <v/>
      </c>
    </row>
    <row r="202" spans="1:29" x14ac:dyDescent="0.25">
      <c r="A202" s="14" t="str">
        <f t="shared" si="12"/>
        <v/>
      </c>
      <c r="B202" s="14" t="str">
        <f t="shared" si="13"/>
        <v/>
      </c>
      <c r="C202" s="14" t="str">
        <f t="shared" si="15"/>
        <v/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14" t="str">
        <f t="shared" si="14"/>
        <v/>
      </c>
    </row>
    <row r="203" spans="1:29" x14ac:dyDescent="0.25">
      <c r="A203" s="14" t="str">
        <f t="shared" si="12"/>
        <v/>
      </c>
      <c r="B203" s="14" t="str">
        <f t="shared" si="13"/>
        <v/>
      </c>
      <c r="C203" s="14" t="str">
        <f t="shared" si="15"/>
        <v/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14" t="str">
        <f t="shared" si="14"/>
        <v/>
      </c>
    </row>
    <row r="204" spans="1:29" x14ac:dyDescent="0.25">
      <c r="A204" s="14" t="str">
        <f t="shared" si="12"/>
        <v/>
      </c>
      <c r="B204" s="14" t="str">
        <f t="shared" si="13"/>
        <v/>
      </c>
      <c r="C204" s="14" t="str">
        <f t="shared" si="15"/>
        <v/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14" t="str">
        <f t="shared" si="14"/>
        <v/>
      </c>
    </row>
    <row r="205" spans="1:29" x14ac:dyDescent="0.25">
      <c r="A205" s="14" t="str">
        <f t="shared" si="12"/>
        <v/>
      </c>
      <c r="B205" s="14" t="str">
        <f t="shared" si="13"/>
        <v/>
      </c>
      <c r="C205" s="14" t="str">
        <f t="shared" si="15"/>
        <v/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14" t="str">
        <f t="shared" si="14"/>
        <v/>
      </c>
    </row>
    <row r="206" spans="1:29" x14ac:dyDescent="0.25">
      <c r="A206" s="14" t="str">
        <f t="shared" si="12"/>
        <v/>
      </c>
      <c r="B206" s="14" t="str">
        <f t="shared" si="13"/>
        <v/>
      </c>
      <c r="C206" s="14" t="str">
        <f t="shared" si="15"/>
        <v/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14" t="str">
        <f t="shared" si="14"/>
        <v/>
      </c>
    </row>
    <row r="207" spans="1:29" x14ac:dyDescent="0.25">
      <c r="A207" s="14" t="str">
        <f t="shared" si="12"/>
        <v/>
      </c>
      <c r="B207" s="14" t="str">
        <f t="shared" si="13"/>
        <v/>
      </c>
      <c r="C207" s="14" t="str">
        <f t="shared" si="15"/>
        <v/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14" t="str">
        <f t="shared" si="14"/>
        <v/>
      </c>
    </row>
    <row r="208" spans="1:29" x14ac:dyDescent="0.25">
      <c r="A208" s="14" t="str">
        <f t="shared" si="12"/>
        <v/>
      </c>
      <c r="B208" s="14" t="str">
        <f t="shared" si="13"/>
        <v/>
      </c>
      <c r="C208" s="14" t="str">
        <f t="shared" si="15"/>
        <v/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14" t="str">
        <f t="shared" si="14"/>
        <v/>
      </c>
    </row>
    <row r="209" spans="1:29" x14ac:dyDescent="0.25">
      <c r="A209" s="14" t="str">
        <f t="shared" si="12"/>
        <v/>
      </c>
      <c r="B209" s="14" t="str">
        <f t="shared" si="13"/>
        <v/>
      </c>
      <c r="C209" s="14" t="str">
        <f t="shared" si="15"/>
        <v/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14" t="str">
        <f t="shared" si="14"/>
        <v/>
      </c>
    </row>
    <row r="210" spans="1:29" x14ac:dyDescent="0.25">
      <c r="A210" s="14" t="str">
        <f t="shared" si="12"/>
        <v/>
      </c>
      <c r="B210" s="14" t="str">
        <f t="shared" si="13"/>
        <v/>
      </c>
      <c r="C210" s="14" t="str">
        <f t="shared" si="15"/>
        <v/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14" t="str">
        <f t="shared" si="14"/>
        <v/>
      </c>
    </row>
    <row r="211" spans="1:29" x14ac:dyDescent="0.25">
      <c r="A211" s="14" t="str">
        <f t="shared" si="12"/>
        <v/>
      </c>
      <c r="B211" s="14" t="str">
        <f t="shared" si="13"/>
        <v/>
      </c>
      <c r="C211" s="14" t="str">
        <f t="shared" si="15"/>
        <v/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14" t="str">
        <f t="shared" si="14"/>
        <v/>
      </c>
    </row>
    <row r="212" spans="1:29" x14ac:dyDescent="0.25">
      <c r="A212" s="14" t="str">
        <f t="shared" si="12"/>
        <v/>
      </c>
      <c r="B212" s="14" t="str">
        <f t="shared" si="13"/>
        <v/>
      </c>
      <c r="C212" s="14" t="str">
        <f t="shared" si="15"/>
        <v/>
      </c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14" t="str">
        <f t="shared" si="14"/>
        <v/>
      </c>
    </row>
    <row r="213" spans="1:29" x14ac:dyDescent="0.25">
      <c r="A213" s="14" t="str">
        <f t="shared" si="12"/>
        <v/>
      </c>
      <c r="B213" s="14" t="str">
        <f t="shared" si="13"/>
        <v/>
      </c>
      <c r="C213" s="14" t="str">
        <f t="shared" si="15"/>
        <v/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14" t="str">
        <f t="shared" si="14"/>
        <v/>
      </c>
    </row>
    <row r="214" spans="1:29" x14ac:dyDescent="0.25">
      <c r="A214" s="14" t="str">
        <f t="shared" si="12"/>
        <v/>
      </c>
      <c r="B214" s="14" t="str">
        <f t="shared" si="13"/>
        <v/>
      </c>
      <c r="C214" s="14" t="str">
        <f t="shared" si="15"/>
        <v/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14" t="str">
        <f t="shared" si="14"/>
        <v/>
      </c>
    </row>
    <row r="215" spans="1:29" x14ac:dyDescent="0.25">
      <c r="A215" s="14" t="str">
        <f t="shared" si="12"/>
        <v/>
      </c>
      <c r="B215" s="14" t="str">
        <f t="shared" si="13"/>
        <v/>
      </c>
      <c r="C215" s="14" t="str">
        <f t="shared" si="15"/>
        <v/>
      </c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14" t="str">
        <f t="shared" si="14"/>
        <v/>
      </c>
    </row>
    <row r="216" spans="1:29" x14ac:dyDescent="0.25">
      <c r="A216" s="14" t="str">
        <f t="shared" si="12"/>
        <v/>
      </c>
      <c r="B216" s="14" t="str">
        <f t="shared" si="13"/>
        <v/>
      </c>
      <c r="C216" s="14" t="str">
        <f t="shared" si="15"/>
        <v/>
      </c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14" t="str">
        <f t="shared" si="14"/>
        <v/>
      </c>
    </row>
    <row r="217" spans="1:29" x14ac:dyDescent="0.25">
      <c r="A217" s="14" t="str">
        <f t="shared" si="12"/>
        <v/>
      </c>
      <c r="B217" s="14" t="str">
        <f t="shared" si="13"/>
        <v/>
      </c>
      <c r="C217" s="14" t="str">
        <f t="shared" si="15"/>
        <v/>
      </c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14" t="str">
        <f t="shared" si="14"/>
        <v/>
      </c>
    </row>
    <row r="218" spans="1:29" x14ac:dyDescent="0.25">
      <c r="A218" s="14" t="str">
        <f t="shared" si="12"/>
        <v/>
      </c>
      <c r="B218" s="14" t="str">
        <f t="shared" si="13"/>
        <v/>
      </c>
      <c r="C218" s="14" t="str">
        <f t="shared" si="15"/>
        <v/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14" t="str">
        <f t="shared" si="14"/>
        <v/>
      </c>
    </row>
    <row r="219" spans="1:29" x14ac:dyDescent="0.25">
      <c r="A219" s="14" t="str">
        <f t="shared" si="12"/>
        <v/>
      </c>
      <c r="B219" s="14" t="str">
        <f t="shared" si="13"/>
        <v/>
      </c>
      <c r="C219" s="14" t="str">
        <f t="shared" si="15"/>
        <v/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14" t="str">
        <f t="shared" si="14"/>
        <v/>
      </c>
    </row>
    <row r="220" spans="1:29" x14ac:dyDescent="0.25">
      <c r="A220" s="14" t="str">
        <f t="shared" si="12"/>
        <v/>
      </c>
      <c r="B220" s="14" t="str">
        <f t="shared" si="13"/>
        <v/>
      </c>
      <c r="C220" s="14" t="str">
        <f t="shared" si="15"/>
        <v/>
      </c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14" t="str">
        <f t="shared" si="14"/>
        <v/>
      </c>
    </row>
    <row r="221" spans="1:29" x14ac:dyDescent="0.25">
      <c r="A221" s="14" t="str">
        <f t="shared" si="12"/>
        <v/>
      </c>
      <c r="B221" s="14" t="str">
        <f t="shared" si="13"/>
        <v/>
      </c>
      <c r="C221" s="14" t="str">
        <f t="shared" si="15"/>
        <v/>
      </c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14" t="str">
        <f t="shared" si="14"/>
        <v/>
      </c>
    </row>
    <row r="222" spans="1:29" x14ac:dyDescent="0.25">
      <c r="A222" s="14" t="str">
        <f t="shared" si="12"/>
        <v/>
      </c>
      <c r="B222" s="14" t="str">
        <f t="shared" si="13"/>
        <v/>
      </c>
      <c r="C222" s="14" t="str">
        <f t="shared" si="15"/>
        <v/>
      </c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14" t="str">
        <f t="shared" si="14"/>
        <v/>
      </c>
    </row>
    <row r="223" spans="1:29" x14ac:dyDescent="0.25">
      <c r="A223" s="14" t="str">
        <f t="shared" si="12"/>
        <v/>
      </c>
      <c r="B223" s="14" t="str">
        <f t="shared" si="13"/>
        <v/>
      </c>
      <c r="C223" s="14" t="str">
        <f t="shared" si="15"/>
        <v/>
      </c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14" t="str">
        <f t="shared" si="14"/>
        <v/>
      </c>
    </row>
    <row r="224" spans="1:29" x14ac:dyDescent="0.25">
      <c r="A224" s="14" t="str">
        <f t="shared" si="12"/>
        <v/>
      </c>
      <c r="B224" s="14" t="str">
        <f t="shared" si="13"/>
        <v/>
      </c>
      <c r="C224" s="14" t="str">
        <f t="shared" si="15"/>
        <v/>
      </c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14" t="str">
        <f t="shared" si="14"/>
        <v/>
      </c>
    </row>
    <row r="225" spans="1:29" x14ac:dyDescent="0.25">
      <c r="A225" s="14" t="str">
        <f t="shared" si="12"/>
        <v/>
      </c>
      <c r="B225" s="14" t="str">
        <f t="shared" si="13"/>
        <v/>
      </c>
      <c r="C225" s="14" t="str">
        <f t="shared" si="15"/>
        <v/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14" t="str">
        <f t="shared" si="14"/>
        <v/>
      </c>
    </row>
    <row r="226" spans="1:29" x14ac:dyDescent="0.25">
      <c r="A226" s="14" t="str">
        <f t="shared" si="12"/>
        <v/>
      </c>
      <c r="B226" s="14" t="str">
        <f t="shared" si="13"/>
        <v/>
      </c>
      <c r="C226" s="14" t="str">
        <f t="shared" si="15"/>
        <v/>
      </c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14" t="str">
        <f t="shared" si="14"/>
        <v/>
      </c>
    </row>
    <row r="227" spans="1:29" x14ac:dyDescent="0.25">
      <c r="A227" s="14" t="str">
        <f t="shared" si="12"/>
        <v/>
      </c>
      <c r="B227" s="14" t="str">
        <f t="shared" si="13"/>
        <v/>
      </c>
      <c r="C227" s="14" t="str">
        <f t="shared" si="15"/>
        <v/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14" t="str">
        <f t="shared" si="14"/>
        <v/>
      </c>
    </row>
    <row r="228" spans="1:29" x14ac:dyDescent="0.25">
      <c r="A228" s="14" t="str">
        <f t="shared" si="12"/>
        <v/>
      </c>
      <c r="B228" s="14" t="str">
        <f t="shared" si="13"/>
        <v/>
      </c>
      <c r="C228" s="14" t="str">
        <f t="shared" si="15"/>
        <v/>
      </c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14" t="str">
        <f t="shared" si="14"/>
        <v/>
      </c>
    </row>
    <row r="229" spans="1:29" x14ac:dyDescent="0.25">
      <c r="A229" s="14" t="str">
        <f t="shared" si="12"/>
        <v/>
      </c>
      <c r="B229" s="14" t="str">
        <f t="shared" si="13"/>
        <v/>
      </c>
      <c r="C229" s="14" t="str">
        <f t="shared" si="15"/>
        <v/>
      </c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14" t="str">
        <f t="shared" si="14"/>
        <v/>
      </c>
    </row>
    <row r="230" spans="1:29" x14ac:dyDescent="0.25">
      <c r="A230" s="14" t="str">
        <f t="shared" si="12"/>
        <v/>
      </c>
      <c r="B230" s="14" t="str">
        <f t="shared" si="13"/>
        <v/>
      </c>
      <c r="C230" s="14" t="str">
        <f t="shared" si="15"/>
        <v/>
      </c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14" t="str">
        <f t="shared" si="14"/>
        <v/>
      </c>
    </row>
    <row r="231" spans="1:29" x14ac:dyDescent="0.25">
      <c r="A231" s="14" t="str">
        <f t="shared" si="12"/>
        <v/>
      </c>
      <c r="B231" s="14" t="str">
        <f t="shared" si="13"/>
        <v/>
      </c>
      <c r="C231" s="14" t="str">
        <f t="shared" si="15"/>
        <v/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14" t="str">
        <f t="shared" si="14"/>
        <v/>
      </c>
    </row>
    <row r="232" spans="1:29" x14ac:dyDescent="0.25">
      <c r="A232" s="14" t="str">
        <f t="shared" si="12"/>
        <v/>
      </c>
      <c r="B232" s="14" t="str">
        <f t="shared" si="13"/>
        <v/>
      </c>
      <c r="C232" s="14" t="str">
        <f t="shared" si="15"/>
        <v/>
      </c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14" t="str">
        <f t="shared" si="14"/>
        <v/>
      </c>
    </row>
    <row r="233" spans="1:29" x14ac:dyDescent="0.25">
      <c r="A233" s="14" t="str">
        <f t="shared" si="12"/>
        <v/>
      </c>
      <c r="B233" s="14" t="str">
        <f t="shared" si="13"/>
        <v/>
      </c>
      <c r="C233" s="14" t="str">
        <f t="shared" si="15"/>
        <v/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14" t="str">
        <f t="shared" si="14"/>
        <v/>
      </c>
    </row>
    <row r="234" spans="1:29" x14ac:dyDescent="0.25">
      <c r="A234" s="14" t="str">
        <f t="shared" si="12"/>
        <v/>
      </c>
      <c r="B234" s="14" t="str">
        <f t="shared" si="13"/>
        <v/>
      </c>
      <c r="C234" s="14" t="str">
        <f t="shared" si="15"/>
        <v/>
      </c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14" t="str">
        <f t="shared" si="14"/>
        <v/>
      </c>
    </row>
    <row r="235" spans="1:29" x14ac:dyDescent="0.25">
      <c r="A235" s="14" t="str">
        <f t="shared" si="12"/>
        <v/>
      </c>
      <c r="B235" s="14" t="str">
        <f t="shared" si="13"/>
        <v/>
      </c>
      <c r="C235" s="14" t="str">
        <f t="shared" si="15"/>
        <v/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14" t="str">
        <f t="shared" si="14"/>
        <v/>
      </c>
    </row>
    <row r="236" spans="1:29" x14ac:dyDescent="0.25">
      <c r="A236" s="14" t="str">
        <f t="shared" si="12"/>
        <v/>
      </c>
      <c r="B236" s="14" t="str">
        <f t="shared" si="13"/>
        <v/>
      </c>
      <c r="C236" s="14" t="str">
        <f t="shared" si="15"/>
        <v/>
      </c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14" t="str">
        <f t="shared" si="14"/>
        <v/>
      </c>
    </row>
    <row r="237" spans="1:29" x14ac:dyDescent="0.25">
      <c r="A237" s="14" t="str">
        <f t="shared" si="12"/>
        <v/>
      </c>
      <c r="B237" s="14" t="str">
        <f t="shared" si="13"/>
        <v/>
      </c>
      <c r="C237" s="14" t="str">
        <f t="shared" si="15"/>
        <v/>
      </c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14" t="str">
        <f t="shared" si="14"/>
        <v/>
      </c>
    </row>
    <row r="238" spans="1:29" x14ac:dyDescent="0.25">
      <c r="A238" s="14" t="str">
        <f t="shared" si="12"/>
        <v/>
      </c>
      <c r="B238" s="14" t="str">
        <f t="shared" si="13"/>
        <v/>
      </c>
      <c r="C238" s="14" t="str">
        <f t="shared" si="15"/>
        <v/>
      </c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14" t="str">
        <f t="shared" si="14"/>
        <v/>
      </c>
    </row>
    <row r="239" spans="1:29" x14ac:dyDescent="0.25">
      <c r="A239" s="14" t="str">
        <f t="shared" si="12"/>
        <v/>
      </c>
      <c r="B239" s="14" t="str">
        <f t="shared" si="13"/>
        <v/>
      </c>
      <c r="C239" s="14" t="str">
        <f t="shared" si="15"/>
        <v/>
      </c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14" t="str">
        <f t="shared" si="14"/>
        <v/>
      </c>
    </row>
    <row r="240" spans="1:29" x14ac:dyDescent="0.25">
      <c r="A240" s="14" t="str">
        <f t="shared" si="12"/>
        <v/>
      </c>
      <c r="B240" s="14" t="str">
        <f t="shared" si="13"/>
        <v/>
      </c>
      <c r="C240" s="14" t="str">
        <f t="shared" si="15"/>
        <v/>
      </c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14" t="str">
        <f t="shared" si="14"/>
        <v/>
      </c>
    </row>
    <row r="241" spans="1:29" x14ac:dyDescent="0.25">
      <c r="A241" s="14" t="str">
        <f t="shared" si="12"/>
        <v/>
      </c>
      <c r="B241" s="14" t="str">
        <f t="shared" si="13"/>
        <v/>
      </c>
      <c r="C241" s="14" t="str">
        <f t="shared" si="15"/>
        <v/>
      </c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14" t="str">
        <f t="shared" si="14"/>
        <v/>
      </c>
    </row>
    <row r="242" spans="1:29" x14ac:dyDescent="0.25">
      <c r="A242" s="14" t="str">
        <f t="shared" si="12"/>
        <v/>
      </c>
      <c r="B242" s="14" t="str">
        <f t="shared" si="13"/>
        <v/>
      </c>
      <c r="C242" s="14" t="str">
        <f t="shared" si="15"/>
        <v/>
      </c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14" t="str">
        <f t="shared" si="14"/>
        <v/>
      </c>
    </row>
    <row r="243" spans="1:29" x14ac:dyDescent="0.25">
      <c r="A243" s="14" t="str">
        <f t="shared" si="12"/>
        <v/>
      </c>
      <c r="B243" s="14" t="str">
        <f t="shared" si="13"/>
        <v/>
      </c>
      <c r="C243" s="14" t="str">
        <f t="shared" si="15"/>
        <v/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14" t="str">
        <f t="shared" si="14"/>
        <v/>
      </c>
    </row>
    <row r="244" spans="1:29" x14ac:dyDescent="0.25">
      <c r="A244" s="14" t="str">
        <f t="shared" si="12"/>
        <v/>
      </c>
      <c r="B244" s="14" t="str">
        <f t="shared" si="13"/>
        <v/>
      </c>
      <c r="C244" s="14" t="str">
        <f t="shared" si="15"/>
        <v/>
      </c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14" t="str">
        <f t="shared" si="14"/>
        <v/>
      </c>
    </row>
    <row r="245" spans="1:29" x14ac:dyDescent="0.25">
      <c r="A245" s="14" t="str">
        <f t="shared" si="12"/>
        <v/>
      </c>
      <c r="B245" s="14" t="str">
        <f t="shared" si="13"/>
        <v/>
      </c>
      <c r="C245" s="14" t="str">
        <f t="shared" si="15"/>
        <v/>
      </c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14" t="str">
        <f t="shared" si="14"/>
        <v/>
      </c>
    </row>
    <row r="246" spans="1:29" x14ac:dyDescent="0.25">
      <c r="A246" s="14" t="str">
        <f t="shared" si="12"/>
        <v/>
      </c>
      <c r="B246" s="14" t="str">
        <f t="shared" si="13"/>
        <v/>
      </c>
      <c r="C246" s="14" t="str">
        <f t="shared" si="15"/>
        <v/>
      </c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14" t="str">
        <f t="shared" si="14"/>
        <v/>
      </c>
    </row>
    <row r="247" spans="1:29" x14ac:dyDescent="0.25">
      <c r="A247" s="14" t="str">
        <f t="shared" si="12"/>
        <v/>
      </c>
      <c r="B247" s="14" t="str">
        <f t="shared" si="13"/>
        <v/>
      </c>
      <c r="C247" s="14" t="str">
        <f t="shared" si="15"/>
        <v/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14" t="str">
        <f t="shared" si="14"/>
        <v/>
      </c>
    </row>
    <row r="248" spans="1:29" x14ac:dyDescent="0.25">
      <c r="A248" s="14" t="str">
        <f t="shared" si="12"/>
        <v/>
      </c>
      <c r="B248" s="14" t="str">
        <f t="shared" si="13"/>
        <v/>
      </c>
      <c r="C248" s="14" t="str">
        <f t="shared" si="15"/>
        <v/>
      </c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14" t="str">
        <f t="shared" si="14"/>
        <v/>
      </c>
    </row>
    <row r="249" spans="1:29" x14ac:dyDescent="0.25">
      <c r="A249" s="14" t="str">
        <f t="shared" si="12"/>
        <v/>
      </c>
      <c r="B249" s="14" t="str">
        <f t="shared" si="13"/>
        <v/>
      </c>
      <c r="C249" s="14" t="str">
        <f t="shared" si="15"/>
        <v/>
      </c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14" t="str">
        <f t="shared" si="14"/>
        <v/>
      </c>
    </row>
    <row r="250" spans="1:29" x14ac:dyDescent="0.25">
      <c r="A250" s="14" t="str">
        <f t="shared" si="12"/>
        <v/>
      </c>
      <c r="B250" s="14" t="str">
        <f t="shared" si="13"/>
        <v/>
      </c>
      <c r="C250" s="14" t="str">
        <f t="shared" si="15"/>
        <v/>
      </c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14" t="str">
        <f t="shared" si="14"/>
        <v/>
      </c>
    </row>
    <row r="251" spans="1:29" x14ac:dyDescent="0.25">
      <c r="A251" s="14" t="str">
        <f t="shared" si="12"/>
        <v/>
      </c>
      <c r="B251" s="14" t="str">
        <f t="shared" si="13"/>
        <v/>
      </c>
      <c r="C251" s="14" t="str">
        <f t="shared" si="15"/>
        <v/>
      </c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14" t="str">
        <f t="shared" si="14"/>
        <v/>
      </c>
    </row>
    <row r="252" spans="1:29" x14ac:dyDescent="0.25">
      <c r="A252" s="14" t="str">
        <f t="shared" si="12"/>
        <v/>
      </c>
      <c r="B252" s="14" t="str">
        <f t="shared" si="13"/>
        <v/>
      </c>
      <c r="C252" s="14" t="str">
        <f t="shared" si="15"/>
        <v/>
      </c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14" t="str">
        <f t="shared" si="14"/>
        <v/>
      </c>
    </row>
    <row r="253" spans="1:29" x14ac:dyDescent="0.25">
      <c r="A253" s="14" t="str">
        <f t="shared" si="12"/>
        <v/>
      </c>
      <c r="B253" s="14" t="str">
        <f t="shared" si="13"/>
        <v/>
      </c>
      <c r="C253" s="14" t="str">
        <f t="shared" si="15"/>
        <v/>
      </c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14" t="str">
        <f t="shared" si="14"/>
        <v/>
      </c>
    </row>
    <row r="254" spans="1:29" x14ac:dyDescent="0.25">
      <c r="A254" s="14" t="str">
        <f t="shared" si="12"/>
        <v/>
      </c>
      <c r="B254" s="14" t="str">
        <f t="shared" si="13"/>
        <v/>
      </c>
      <c r="C254" s="14" t="str">
        <f t="shared" si="15"/>
        <v/>
      </c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14" t="str">
        <f t="shared" si="14"/>
        <v/>
      </c>
    </row>
    <row r="255" spans="1:29" x14ac:dyDescent="0.25">
      <c r="A255" s="14" t="str">
        <f t="shared" si="12"/>
        <v/>
      </c>
      <c r="B255" s="14" t="str">
        <f t="shared" si="13"/>
        <v/>
      </c>
      <c r="C255" s="14" t="str">
        <f t="shared" si="15"/>
        <v/>
      </c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14" t="str">
        <f t="shared" si="14"/>
        <v/>
      </c>
    </row>
    <row r="256" spans="1:29" x14ac:dyDescent="0.25">
      <c r="A256" s="14" t="str">
        <f t="shared" si="12"/>
        <v/>
      </c>
      <c r="B256" s="14" t="str">
        <f t="shared" si="13"/>
        <v/>
      </c>
      <c r="C256" s="14" t="str">
        <f t="shared" si="15"/>
        <v/>
      </c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14" t="str">
        <f t="shared" si="14"/>
        <v/>
      </c>
    </row>
    <row r="257" spans="1:29" x14ac:dyDescent="0.25">
      <c r="A257" s="14" t="str">
        <f t="shared" si="12"/>
        <v/>
      </c>
      <c r="B257" s="14" t="str">
        <f t="shared" si="13"/>
        <v/>
      </c>
      <c r="C257" s="14" t="str">
        <f t="shared" si="15"/>
        <v/>
      </c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14" t="str">
        <f t="shared" si="14"/>
        <v/>
      </c>
    </row>
    <row r="258" spans="1:29" x14ac:dyDescent="0.25">
      <c r="A258" s="14" t="str">
        <f t="shared" si="12"/>
        <v/>
      </c>
      <c r="B258" s="14" t="str">
        <f t="shared" si="13"/>
        <v/>
      </c>
      <c r="C258" s="14" t="str">
        <f t="shared" si="15"/>
        <v/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14" t="str">
        <f t="shared" si="14"/>
        <v/>
      </c>
    </row>
    <row r="259" spans="1:29" x14ac:dyDescent="0.25">
      <c r="A259" s="14" t="str">
        <f t="shared" si="12"/>
        <v/>
      </c>
      <c r="B259" s="14" t="str">
        <f t="shared" si="13"/>
        <v/>
      </c>
      <c r="C259" s="14" t="str">
        <f t="shared" si="15"/>
        <v/>
      </c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14" t="str">
        <f t="shared" si="14"/>
        <v/>
      </c>
    </row>
    <row r="260" spans="1:29" x14ac:dyDescent="0.25">
      <c r="A260" s="14" t="str">
        <f t="shared" si="12"/>
        <v/>
      </c>
      <c r="B260" s="14" t="str">
        <f t="shared" si="13"/>
        <v/>
      </c>
      <c r="C260" s="14" t="str">
        <f t="shared" si="15"/>
        <v/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14" t="str">
        <f t="shared" si="14"/>
        <v/>
      </c>
    </row>
    <row r="261" spans="1:29" x14ac:dyDescent="0.25">
      <c r="A261" s="14" t="str">
        <f t="shared" si="12"/>
        <v/>
      </c>
      <c r="B261" s="14" t="str">
        <f t="shared" si="13"/>
        <v/>
      </c>
      <c r="C261" s="14" t="str">
        <f t="shared" si="15"/>
        <v/>
      </c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14" t="str">
        <f t="shared" si="14"/>
        <v/>
      </c>
    </row>
    <row r="262" spans="1:29" x14ac:dyDescent="0.25">
      <c r="A262" s="14" t="str">
        <f t="shared" si="12"/>
        <v/>
      </c>
      <c r="B262" s="14" t="str">
        <f t="shared" si="13"/>
        <v/>
      </c>
      <c r="C262" s="14" t="str">
        <f t="shared" si="15"/>
        <v/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14" t="str">
        <f t="shared" si="14"/>
        <v/>
      </c>
    </row>
    <row r="263" spans="1:29" x14ac:dyDescent="0.25">
      <c r="A263" s="14" t="str">
        <f t="shared" ref="A263:A326" si="16">IF(S263&lt;&gt;"",1,"")</f>
        <v/>
      </c>
      <c r="B263" s="14" t="str">
        <f t="shared" ref="B263:B326" si="17">IF(T263="","","Section_2")</f>
        <v/>
      </c>
      <c r="C263" s="14" t="str">
        <f t="shared" si="15"/>
        <v/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14" t="str">
        <f t="shared" ref="AC263:AC326" si="18">IF(T263&lt;&gt;"",2,"")</f>
        <v/>
      </c>
    </row>
    <row r="264" spans="1:29" x14ac:dyDescent="0.25">
      <c r="A264" s="14" t="str">
        <f t="shared" si="16"/>
        <v/>
      </c>
      <c r="B264" s="14" t="str">
        <f t="shared" si="17"/>
        <v/>
      </c>
      <c r="C264" s="14" t="str">
        <f t="shared" ref="C264:C327" si="19">IF(B264="","",C263+1)</f>
        <v/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14" t="str">
        <f t="shared" si="18"/>
        <v/>
      </c>
    </row>
    <row r="265" spans="1:29" x14ac:dyDescent="0.25">
      <c r="A265" s="14" t="str">
        <f t="shared" si="16"/>
        <v/>
      </c>
      <c r="B265" s="14" t="str">
        <f t="shared" si="17"/>
        <v/>
      </c>
      <c r="C265" s="14" t="str">
        <f t="shared" si="19"/>
        <v/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14" t="str">
        <f t="shared" si="18"/>
        <v/>
      </c>
    </row>
    <row r="266" spans="1:29" x14ac:dyDescent="0.25">
      <c r="A266" s="14" t="str">
        <f t="shared" si="16"/>
        <v/>
      </c>
      <c r="B266" s="14" t="str">
        <f t="shared" si="17"/>
        <v/>
      </c>
      <c r="C266" s="14" t="str">
        <f t="shared" si="19"/>
        <v/>
      </c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14" t="str">
        <f t="shared" si="18"/>
        <v/>
      </c>
    </row>
    <row r="267" spans="1:29" x14ac:dyDescent="0.25">
      <c r="A267" s="14" t="str">
        <f t="shared" si="16"/>
        <v/>
      </c>
      <c r="B267" s="14" t="str">
        <f t="shared" si="17"/>
        <v/>
      </c>
      <c r="C267" s="14" t="str">
        <f t="shared" si="19"/>
        <v/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14" t="str">
        <f t="shared" si="18"/>
        <v/>
      </c>
    </row>
    <row r="268" spans="1:29" x14ac:dyDescent="0.25">
      <c r="A268" s="14" t="str">
        <f t="shared" si="16"/>
        <v/>
      </c>
      <c r="B268" s="14" t="str">
        <f t="shared" si="17"/>
        <v/>
      </c>
      <c r="C268" s="14" t="str">
        <f t="shared" si="19"/>
        <v/>
      </c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14" t="str">
        <f t="shared" si="18"/>
        <v/>
      </c>
    </row>
    <row r="269" spans="1:29" x14ac:dyDescent="0.25">
      <c r="A269" s="14" t="str">
        <f t="shared" si="16"/>
        <v/>
      </c>
      <c r="B269" s="14" t="str">
        <f t="shared" si="17"/>
        <v/>
      </c>
      <c r="C269" s="14" t="str">
        <f t="shared" si="19"/>
        <v/>
      </c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14" t="str">
        <f t="shared" si="18"/>
        <v/>
      </c>
    </row>
    <row r="270" spans="1:29" x14ac:dyDescent="0.25">
      <c r="A270" s="14" t="str">
        <f t="shared" si="16"/>
        <v/>
      </c>
      <c r="B270" s="14" t="str">
        <f t="shared" si="17"/>
        <v/>
      </c>
      <c r="C270" s="14" t="str">
        <f t="shared" si="19"/>
        <v/>
      </c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14" t="str">
        <f t="shared" si="18"/>
        <v/>
      </c>
    </row>
    <row r="271" spans="1:29" x14ac:dyDescent="0.25">
      <c r="A271" s="14" t="str">
        <f t="shared" si="16"/>
        <v/>
      </c>
      <c r="B271" s="14" t="str">
        <f t="shared" si="17"/>
        <v/>
      </c>
      <c r="C271" s="14" t="str">
        <f t="shared" si="19"/>
        <v/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14" t="str">
        <f t="shared" si="18"/>
        <v/>
      </c>
    </row>
    <row r="272" spans="1:29" x14ac:dyDescent="0.25">
      <c r="A272" s="14" t="str">
        <f t="shared" si="16"/>
        <v/>
      </c>
      <c r="B272" s="14" t="str">
        <f t="shared" si="17"/>
        <v/>
      </c>
      <c r="C272" s="14" t="str">
        <f t="shared" si="19"/>
        <v/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14" t="str">
        <f t="shared" si="18"/>
        <v/>
      </c>
    </row>
    <row r="273" spans="1:29" x14ac:dyDescent="0.25">
      <c r="A273" s="14" t="str">
        <f t="shared" si="16"/>
        <v/>
      </c>
      <c r="B273" s="14" t="str">
        <f t="shared" si="17"/>
        <v/>
      </c>
      <c r="C273" s="14" t="str">
        <f t="shared" si="19"/>
        <v/>
      </c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14" t="str">
        <f t="shared" si="18"/>
        <v/>
      </c>
    </row>
    <row r="274" spans="1:29" x14ac:dyDescent="0.25">
      <c r="A274" s="14" t="str">
        <f t="shared" si="16"/>
        <v/>
      </c>
      <c r="B274" s="14" t="str">
        <f t="shared" si="17"/>
        <v/>
      </c>
      <c r="C274" s="14" t="str">
        <f t="shared" si="19"/>
        <v/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14" t="str">
        <f t="shared" si="18"/>
        <v/>
      </c>
    </row>
    <row r="275" spans="1:29" x14ac:dyDescent="0.25">
      <c r="A275" s="14" t="str">
        <f t="shared" si="16"/>
        <v/>
      </c>
      <c r="B275" s="14" t="str">
        <f t="shared" si="17"/>
        <v/>
      </c>
      <c r="C275" s="14" t="str">
        <f t="shared" si="19"/>
        <v/>
      </c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14" t="str">
        <f t="shared" si="18"/>
        <v/>
      </c>
    </row>
    <row r="276" spans="1:29" x14ac:dyDescent="0.25">
      <c r="A276" s="14" t="str">
        <f t="shared" si="16"/>
        <v/>
      </c>
      <c r="B276" s="14" t="str">
        <f t="shared" si="17"/>
        <v/>
      </c>
      <c r="C276" s="14" t="str">
        <f t="shared" si="19"/>
        <v/>
      </c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14" t="str">
        <f t="shared" si="18"/>
        <v/>
      </c>
    </row>
    <row r="277" spans="1:29" x14ac:dyDescent="0.25">
      <c r="A277" s="14" t="str">
        <f t="shared" si="16"/>
        <v/>
      </c>
      <c r="B277" s="14" t="str">
        <f t="shared" si="17"/>
        <v/>
      </c>
      <c r="C277" s="14" t="str">
        <f t="shared" si="19"/>
        <v/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14" t="str">
        <f t="shared" si="18"/>
        <v/>
      </c>
    </row>
    <row r="278" spans="1:29" x14ac:dyDescent="0.25">
      <c r="A278" s="14" t="str">
        <f t="shared" si="16"/>
        <v/>
      </c>
      <c r="B278" s="14" t="str">
        <f t="shared" si="17"/>
        <v/>
      </c>
      <c r="C278" s="14" t="str">
        <f t="shared" si="19"/>
        <v/>
      </c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14" t="str">
        <f t="shared" si="18"/>
        <v/>
      </c>
    </row>
    <row r="279" spans="1:29" x14ac:dyDescent="0.25">
      <c r="A279" s="14" t="str">
        <f t="shared" si="16"/>
        <v/>
      </c>
      <c r="B279" s="14" t="str">
        <f t="shared" si="17"/>
        <v/>
      </c>
      <c r="C279" s="14" t="str">
        <f t="shared" si="19"/>
        <v/>
      </c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14" t="str">
        <f t="shared" si="18"/>
        <v/>
      </c>
    </row>
    <row r="280" spans="1:29" x14ac:dyDescent="0.25">
      <c r="A280" s="14" t="str">
        <f t="shared" si="16"/>
        <v/>
      </c>
      <c r="B280" s="14" t="str">
        <f t="shared" si="17"/>
        <v/>
      </c>
      <c r="C280" s="14" t="str">
        <f t="shared" si="19"/>
        <v/>
      </c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14" t="str">
        <f t="shared" si="18"/>
        <v/>
      </c>
    </row>
    <row r="281" spans="1:29" x14ac:dyDescent="0.25">
      <c r="A281" s="14" t="str">
        <f t="shared" si="16"/>
        <v/>
      </c>
      <c r="B281" s="14" t="str">
        <f t="shared" si="17"/>
        <v/>
      </c>
      <c r="C281" s="14" t="str">
        <f t="shared" si="19"/>
        <v/>
      </c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14" t="str">
        <f t="shared" si="18"/>
        <v/>
      </c>
    </row>
    <row r="282" spans="1:29" x14ac:dyDescent="0.25">
      <c r="A282" s="14" t="str">
        <f t="shared" si="16"/>
        <v/>
      </c>
      <c r="B282" s="14" t="str">
        <f t="shared" si="17"/>
        <v/>
      </c>
      <c r="C282" s="14" t="str">
        <f t="shared" si="19"/>
        <v/>
      </c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14" t="str">
        <f t="shared" si="18"/>
        <v/>
      </c>
    </row>
    <row r="283" spans="1:29" x14ac:dyDescent="0.25">
      <c r="A283" s="14" t="str">
        <f t="shared" si="16"/>
        <v/>
      </c>
      <c r="B283" s="14" t="str">
        <f t="shared" si="17"/>
        <v/>
      </c>
      <c r="C283" s="14" t="str">
        <f t="shared" si="19"/>
        <v/>
      </c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14" t="str">
        <f t="shared" si="18"/>
        <v/>
      </c>
    </row>
    <row r="284" spans="1:29" x14ac:dyDescent="0.25">
      <c r="A284" s="14" t="str">
        <f t="shared" si="16"/>
        <v/>
      </c>
      <c r="B284" s="14" t="str">
        <f t="shared" si="17"/>
        <v/>
      </c>
      <c r="C284" s="14" t="str">
        <f t="shared" si="19"/>
        <v/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14" t="str">
        <f t="shared" si="18"/>
        <v/>
      </c>
    </row>
    <row r="285" spans="1:29" x14ac:dyDescent="0.25">
      <c r="A285" s="14" t="str">
        <f t="shared" si="16"/>
        <v/>
      </c>
      <c r="B285" s="14" t="str">
        <f t="shared" si="17"/>
        <v/>
      </c>
      <c r="C285" s="14" t="str">
        <f t="shared" si="19"/>
        <v/>
      </c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14" t="str">
        <f t="shared" si="18"/>
        <v/>
      </c>
    </row>
    <row r="286" spans="1:29" x14ac:dyDescent="0.25">
      <c r="A286" s="14" t="str">
        <f t="shared" si="16"/>
        <v/>
      </c>
      <c r="B286" s="14" t="str">
        <f t="shared" si="17"/>
        <v/>
      </c>
      <c r="C286" s="14" t="str">
        <f t="shared" si="19"/>
        <v/>
      </c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14" t="str">
        <f t="shared" si="18"/>
        <v/>
      </c>
    </row>
    <row r="287" spans="1:29" x14ac:dyDescent="0.25">
      <c r="A287" s="14" t="str">
        <f t="shared" si="16"/>
        <v/>
      </c>
      <c r="B287" s="14" t="str">
        <f t="shared" si="17"/>
        <v/>
      </c>
      <c r="C287" s="14" t="str">
        <f t="shared" si="19"/>
        <v/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14" t="str">
        <f t="shared" si="18"/>
        <v/>
      </c>
    </row>
    <row r="288" spans="1:29" x14ac:dyDescent="0.25">
      <c r="A288" s="14" t="str">
        <f t="shared" si="16"/>
        <v/>
      </c>
      <c r="B288" s="14" t="str">
        <f t="shared" si="17"/>
        <v/>
      </c>
      <c r="C288" s="14" t="str">
        <f t="shared" si="19"/>
        <v/>
      </c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14" t="str">
        <f t="shared" si="18"/>
        <v/>
      </c>
    </row>
    <row r="289" spans="1:29" x14ac:dyDescent="0.25">
      <c r="A289" s="14" t="str">
        <f t="shared" si="16"/>
        <v/>
      </c>
      <c r="B289" s="14" t="str">
        <f t="shared" si="17"/>
        <v/>
      </c>
      <c r="C289" s="14" t="str">
        <f t="shared" si="19"/>
        <v/>
      </c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14" t="str">
        <f t="shared" si="18"/>
        <v/>
      </c>
    </row>
    <row r="290" spans="1:29" x14ac:dyDescent="0.25">
      <c r="A290" s="14" t="str">
        <f t="shared" si="16"/>
        <v/>
      </c>
      <c r="B290" s="14" t="str">
        <f t="shared" si="17"/>
        <v/>
      </c>
      <c r="C290" s="14" t="str">
        <f t="shared" si="19"/>
        <v/>
      </c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14" t="str">
        <f t="shared" si="18"/>
        <v/>
      </c>
    </row>
    <row r="291" spans="1:29" x14ac:dyDescent="0.25">
      <c r="A291" s="14" t="str">
        <f t="shared" si="16"/>
        <v/>
      </c>
      <c r="B291" s="14" t="str">
        <f t="shared" si="17"/>
        <v/>
      </c>
      <c r="C291" s="14" t="str">
        <f t="shared" si="19"/>
        <v/>
      </c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14" t="str">
        <f t="shared" si="18"/>
        <v/>
      </c>
    </row>
    <row r="292" spans="1:29" x14ac:dyDescent="0.25">
      <c r="A292" s="14" t="str">
        <f t="shared" si="16"/>
        <v/>
      </c>
      <c r="B292" s="14" t="str">
        <f t="shared" si="17"/>
        <v/>
      </c>
      <c r="C292" s="14" t="str">
        <f t="shared" si="19"/>
        <v/>
      </c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14" t="str">
        <f t="shared" si="18"/>
        <v/>
      </c>
    </row>
    <row r="293" spans="1:29" x14ac:dyDescent="0.25">
      <c r="A293" s="14" t="str">
        <f t="shared" si="16"/>
        <v/>
      </c>
      <c r="B293" s="14" t="str">
        <f t="shared" si="17"/>
        <v/>
      </c>
      <c r="C293" s="14" t="str">
        <f t="shared" si="19"/>
        <v/>
      </c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14" t="str">
        <f t="shared" si="18"/>
        <v/>
      </c>
    </row>
    <row r="294" spans="1:29" x14ac:dyDescent="0.25">
      <c r="A294" s="14" t="str">
        <f t="shared" si="16"/>
        <v/>
      </c>
      <c r="B294" s="14" t="str">
        <f t="shared" si="17"/>
        <v/>
      </c>
      <c r="C294" s="14" t="str">
        <f t="shared" si="19"/>
        <v/>
      </c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14" t="str">
        <f t="shared" si="18"/>
        <v/>
      </c>
    </row>
    <row r="295" spans="1:29" x14ac:dyDescent="0.25">
      <c r="A295" s="14" t="str">
        <f t="shared" si="16"/>
        <v/>
      </c>
      <c r="B295" s="14" t="str">
        <f t="shared" si="17"/>
        <v/>
      </c>
      <c r="C295" s="14" t="str">
        <f t="shared" si="19"/>
        <v/>
      </c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14" t="str">
        <f t="shared" si="18"/>
        <v/>
      </c>
    </row>
    <row r="296" spans="1:29" x14ac:dyDescent="0.25">
      <c r="A296" s="14" t="str">
        <f t="shared" si="16"/>
        <v/>
      </c>
      <c r="B296" s="14" t="str">
        <f t="shared" si="17"/>
        <v/>
      </c>
      <c r="C296" s="14" t="str">
        <f t="shared" si="19"/>
        <v/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14" t="str">
        <f t="shared" si="18"/>
        <v/>
      </c>
    </row>
    <row r="297" spans="1:29" x14ac:dyDescent="0.25">
      <c r="A297" s="14" t="str">
        <f t="shared" si="16"/>
        <v/>
      </c>
      <c r="B297" s="14" t="str">
        <f t="shared" si="17"/>
        <v/>
      </c>
      <c r="C297" s="14" t="str">
        <f t="shared" si="19"/>
        <v/>
      </c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14" t="str">
        <f t="shared" si="18"/>
        <v/>
      </c>
    </row>
    <row r="298" spans="1:29" x14ac:dyDescent="0.25">
      <c r="A298" s="14" t="str">
        <f t="shared" si="16"/>
        <v/>
      </c>
      <c r="B298" s="14" t="str">
        <f t="shared" si="17"/>
        <v/>
      </c>
      <c r="C298" s="14" t="str">
        <f t="shared" si="19"/>
        <v/>
      </c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14" t="str">
        <f t="shared" si="18"/>
        <v/>
      </c>
    </row>
    <row r="299" spans="1:29" x14ac:dyDescent="0.25">
      <c r="A299" s="14" t="str">
        <f t="shared" si="16"/>
        <v/>
      </c>
      <c r="B299" s="14" t="str">
        <f t="shared" si="17"/>
        <v/>
      </c>
      <c r="C299" s="14" t="str">
        <f t="shared" si="19"/>
        <v/>
      </c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14" t="str">
        <f t="shared" si="18"/>
        <v/>
      </c>
    </row>
    <row r="300" spans="1:29" x14ac:dyDescent="0.25">
      <c r="A300" s="14" t="str">
        <f t="shared" si="16"/>
        <v/>
      </c>
      <c r="B300" s="14" t="str">
        <f t="shared" si="17"/>
        <v/>
      </c>
      <c r="C300" s="14" t="str">
        <f t="shared" si="19"/>
        <v/>
      </c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14" t="str">
        <f t="shared" si="18"/>
        <v/>
      </c>
    </row>
    <row r="301" spans="1:29" x14ac:dyDescent="0.25">
      <c r="A301" s="14" t="str">
        <f t="shared" si="16"/>
        <v/>
      </c>
      <c r="B301" s="14" t="str">
        <f t="shared" si="17"/>
        <v/>
      </c>
      <c r="C301" s="14" t="str">
        <f t="shared" si="19"/>
        <v/>
      </c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14" t="str">
        <f t="shared" si="18"/>
        <v/>
      </c>
    </row>
    <row r="302" spans="1:29" x14ac:dyDescent="0.25">
      <c r="A302" s="14" t="str">
        <f t="shared" si="16"/>
        <v/>
      </c>
      <c r="B302" s="14" t="str">
        <f t="shared" si="17"/>
        <v/>
      </c>
      <c r="C302" s="14" t="str">
        <f t="shared" si="19"/>
        <v/>
      </c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14" t="str">
        <f t="shared" si="18"/>
        <v/>
      </c>
    </row>
    <row r="303" spans="1:29" x14ac:dyDescent="0.25">
      <c r="A303" s="14" t="str">
        <f t="shared" si="16"/>
        <v/>
      </c>
      <c r="B303" s="14" t="str">
        <f t="shared" si="17"/>
        <v/>
      </c>
      <c r="C303" s="14" t="str">
        <f t="shared" si="19"/>
        <v/>
      </c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14" t="str">
        <f t="shared" si="18"/>
        <v/>
      </c>
    </row>
    <row r="304" spans="1:29" x14ac:dyDescent="0.25">
      <c r="A304" s="14" t="str">
        <f t="shared" si="16"/>
        <v/>
      </c>
      <c r="B304" s="14" t="str">
        <f t="shared" si="17"/>
        <v/>
      </c>
      <c r="C304" s="14" t="str">
        <f t="shared" si="19"/>
        <v/>
      </c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14" t="str">
        <f t="shared" si="18"/>
        <v/>
      </c>
    </row>
    <row r="305" spans="1:29" x14ac:dyDescent="0.25">
      <c r="A305" s="14" t="str">
        <f t="shared" si="16"/>
        <v/>
      </c>
      <c r="B305" s="14" t="str">
        <f t="shared" si="17"/>
        <v/>
      </c>
      <c r="C305" s="14" t="str">
        <f t="shared" si="19"/>
        <v/>
      </c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14" t="str">
        <f t="shared" si="18"/>
        <v/>
      </c>
    </row>
    <row r="306" spans="1:29" x14ac:dyDescent="0.25">
      <c r="A306" s="14" t="str">
        <f t="shared" si="16"/>
        <v/>
      </c>
      <c r="B306" s="14" t="str">
        <f t="shared" si="17"/>
        <v/>
      </c>
      <c r="C306" s="14" t="str">
        <f t="shared" si="19"/>
        <v/>
      </c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14" t="str">
        <f t="shared" si="18"/>
        <v/>
      </c>
    </row>
    <row r="307" spans="1:29" x14ac:dyDescent="0.25">
      <c r="A307" s="14" t="str">
        <f t="shared" si="16"/>
        <v/>
      </c>
      <c r="B307" s="14" t="str">
        <f t="shared" si="17"/>
        <v/>
      </c>
      <c r="C307" s="14" t="str">
        <f t="shared" si="19"/>
        <v/>
      </c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14" t="str">
        <f t="shared" si="18"/>
        <v/>
      </c>
    </row>
    <row r="308" spans="1:29" x14ac:dyDescent="0.25">
      <c r="A308" s="14" t="str">
        <f t="shared" si="16"/>
        <v/>
      </c>
      <c r="B308" s="14" t="str">
        <f t="shared" si="17"/>
        <v/>
      </c>
      <c r="C308" s="14" t="str">
        <f t="shared" si="19"/>
        <v/>
      </c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14" t="str">
        <f t="shared" si="18"/>
        <v/>
      </c>
    </row>
    <row r="309" spans="1:29" x14ac:dyDescent="0.25">
      <c r="A309" s="14" t="str">
        <f t="shared" si="16"/>
        <v/>
      </c>
      <c r="B309" s="14" t="str">
        <f t="shared" si="17"/>
        <v/>
      </c>
      <c r="C309" s="14" t="str">
        <f t="shared" si="19"/>
        <v/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14" t="str">
        <f t="shared" si="18"/>
        <v/>
      </c>
    </row>
    <row r="310" spans="1:29" x14ac:dyDescent="0.25">
      <c r="A310" s="14" t="str">
        <f t="shared" si="16"/>
        <v/>
      </c>
      <c r="B310" s="14" t="str">
        <f t="shared" si="17"/>
        <v/>
      </c>
      <c r="C310" s="14" t="str">
        <f t="shared" si="19"/>
        <v/>
      </c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14" t="str">
        <f t="shared" si="18"/>
        <v/>
      </c>
    </row>
    <row r="311" spans="1:29" x14ac:dyDescent="0.25">
      <c r="A311" s="14" t="str">
        <f t="shared" si="16"/>
        <v/>
      </c>
      <c r="B311" s="14" t="str">
        <f t="shared" si="17"/>
        <v/>
      </c>
      <c r="C311" s="14" t="str">
        <f t="shared" si="19"/>
        <v/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14" t="str">
        <f t="shared" si="18"/>
        <v/>
      </c>
    </row>
    <row r="312" spans="1:29" x14ac:dyDescent="0.25">
      <c r="A312" s="14" t="str">
        <f t="shared" si="16"/>
        <v/>
      </c>
      <c r="B312" s="14" t="str">
        <f t="shared" si="17"/>
        <v/>
      </c>
      <c r="C312" s="14" t="str">
        <f t="shared" si="19"/>
        <v/>
      </c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14" t="str">
        <f t="shared" si="18"/>
        <v/>
      </c>
    </row>
    <row r="313" spans="1:29" x14ac:dyDescent="0.25">
      <c r="A313" s="14" t="str">
        <f t="shared" si="16"/>
        <v/>
      </c>
      <c r="B313" s="14" t="str">
        <f t="shared" si="17"/>
        <v/>
      </c>
      <c r="C313" s="14" t="str">
        <f t="shared" si="19"/>
        <v/>
      </c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14" t="str">
        <f t="shared" si="18"/>
        <v/>
      </c>
    </row>
    <row r="314" spans="1:29" x14ac:dyDescent="0.25">
      <c r="A314" s="14" t="str">
        <f t="shared" si="16"/>
        <v/>
      </c>
      <c r="B314" s="14" t="str">
        <f t="shared" si="17"/>
        <v/>
      </c>
      <c r="C314" s="14" t="str">
        <f t="shared" si="19"/>
        <v/>
      </c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14" t="str">
        <f t="shared" si="18"/>
        <v/>
      </c>
    </row>
    <row r="315" spans="1:29" x14ac:dyDescent="0.25">
      <c r="A315" s="14" t="str">
        <f t="shared" si="16"/>
        <v/>
      </c>
      <c r="B315" s="14" t="str">
        <f t="shared" si="17"/>
        <v/>
      </c>
      <c r="C315" s="14" t="str">
        <f t="shared" si="19"/>
        <v/>
      </c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14" t="str">
        <f t="shared" si="18"/>
        <v/>
      </c>
    </row>
    <row r="316" spans="1:29" x14ac:dyDescent="0.25">
      <c r="A316" s="14" t="str">
        <f t="shared" si="16"/>
        <v/>
      </c>
      <c r="B316" s="14" t="str">
        <f t="shared" si="17"/>
        <v/>
      </c>
      <c r="C316" s="14" t="str">
        <f t="shared" si="19"/>
        <v/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14" t="str">
        <f t="shared" si="18"/>
        <v/>
      </c>
    </row>
    <row r="317" spans="1:29" x14ac:dyDescent="0.25">
      <c r="A317" s="14" t="str">
        <f t="shared" si="16"/>
        <v/>
      </c>
      <c r="B317" s="14" t="str">
        <f t="shared" si="17"/>
        <v/>
      </c>
      <c r="C317" s="14" t="str">
        <f t="shared" si="19"/>
        <v/>
      </c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14" t="str">
        <f t="shared" si="18"/>
        <v/>
      </c>
    </row>
    <row r="318" spans="1:29" x14ac:dyDescent="0.25">
      <c r="A318" s="14" t="str">
        <f t="shared" si="16"/>
        <v/>
      </c>
      <c r="B318" s="14" t="str">
        <f t="shared" si="17"/>
        <v/>
      </c>
      <c r="C318" s="14" t="str">
        <f t="shared" si="19"/>
        <v/>
      </c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14" t="str">
        <f t="shared" si="18"/>
        <v/>
      </c>
    </row>
    <row r="319" spans="1:29" x14ac:dyDescent="0.25">
      <c r="A319" s="14" t="str">
        <f t="shared" si="16"/>
        <v/>
      </c>
      <c r="B319" s="14" t="str">
        <f t="shared" si="17"/>
        <v/>
      </c>
      <c r="C319" s="14" t="str">
        <f t="shared" si="19"/>
        <v/>
      </c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14" t="str">
        <f t="shared" si="18"/>
        <v/>
      </c>
    </row>
    <row r="320" spans="1:29" x14ac:dyDescent="0.25">
      <c r="A320" s="14" t="str">
        <f t="shared" si="16"/>
        <v/>
      </c>
      <c r="B320" s="14" t="str">
        <f t="shared" si="17"/>
        <v/>
      </c>
      <c r="C320" s="14" t="str">
        <f t="shared" si="19"/>
        <v/>
      </c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14" t="str">
        <f t="shared" si="18"/>
        <v/>
      </c>
    </row>
    <row r="321" spans="1:29" x14ac:dyDescent="0.25">
      <c r="A321" s="14" t="str">
        <f t="shared" si="16"/>
        <v/>
      </c>
      <c r="B321" s="14" t="str">
        <f t="shared" si="17"/>
        <v/>
      </c>
      <c r="C321" s="14" t="str">
        <f t="shared" si="19"/>
        <v/>
      </c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14" t="str">
        <f t="shared" si="18"/>
        <v/>
      </c>
    </row>
    <row r="322" spans="1:29" x14ac:dyDescent="0.25">
      <c r="A322" s="14" t="str">
        <f t="shared" si="16"/>
        <v/>
      </c>
      <c r="B322" s="14" t="str">
        <f t="shared" si="17"/>
        <v/>
      </c>
      <c r="C322" s="14" t="str">
        <f t="shared" si="19"/>
        <v/>
      </c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14" t="str">
        <f t="shared" si="18"/>
        <v/>
      </c>
    </row>
    <row r="323" spans="1:29" x14ac:dyDescent="0.25">
      <c r="A323" s="14" t="str">
        <f t="shared" si="16"/>
        <v/>
      </c>
      <c r="B323" s="14" t="str">
        <f t="shared" si="17"/>
        <v/>
      </c>
      <c r="C323" s="14" t="str">
        <f t="shared" si="19"/>
        <v/>
      </c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14" t="str">
        <f t="shared" si="18"/>
        <v/>
      </c>
    </row>
    <row r="324" spans="1:29" x14ac:dyDescent="0.25">
      <c r="A324" s="14" t="str">
        <f t="shared" si="16"/>
        <v/>
      </c>
      <c r="B324" s="14" t="str">
        <f t="shared" si="17"/>
        <v/>
      </c>
      <c r="C324" s="14" t="str">
        <f t="shared" si="19"/>
        <v/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14" t="str">
        <f t="shared" si="18"/>
        <v/>
      </c>
    </row>
    <row r="325" spans="1:29" x14ac:dyDescent="0.25">
      <c r="A325" s="14" t="str">
        <f t="shared" si="16"/>
        <v/>
      </c>
      <c r="B325" s="14" t="str">
        <f t="shared" si="17"/>
        <v/>
      </c>
      <c r="C325" s="14" t="str">
        <f t="shared" si="19"/>
        <v/>
      </c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14" t="str">
        <f t="shared" si="18"/>
        <v/>
      </c>
    </row>
    <row r="326" spans="1:29" x14ac:dyDescent="0.25">
      <c r="A326" s="14" t="str">
        <f t="shared" si="16"/>
        <v/>
      </c>
      <c r="B326" s="14" t="str">
        <f t="shared" si="17"/>
        <v/>
      </c>
      <c r="C326" s="14" t="str">
        <f t="shared" si="19"/>
        <v/>
      </c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14" t="str">
        <f t="shared" si="18"/>
        <v/>
      </c>
    </row>
    <row r="327" spans="1:29" x14ac:dyDescent="0.25">
      <c r="A327" s="14" t="str">
        <f t="shared" ref="A327:A390" si="20">IF(S327&lt;&gt;"",1,"")</f>
        <v/>
      </c>
      <c r="B327" s="14" t="str">
        <f t="shared" ref="B327:B390" si="21">IF(T327="","","Section_2")</f>
        <v/>
      </c>
      <c r="C327" s="14" t="str">
        <f t="shared" si="19"/>
        <v/>
      </c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14" t="str">
        <f t="shared" ref="AC327:AC390" si="22">IF(T327&lt;&gt;"",2,"")</f>
        <v/>
      </c>
    </row>
    <row r="328" spans="1:29" x14ac:dyDescent="0.25">
      <c r="A328" s="14" t="str">
        <f t="shared" si="20"/>
        <v/>
      </c>
      <c r="B328" s="14" t="str">
        <f t="shared" si="21"/>
        <v/>
      </c>
      <c r="C328" s="14" t="str">
        <f t="shared" ref="C328:C391" si="23">IF(B328="","",C327+1)</f>
        <v/>
      </c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14" t="str">
        <f t="shared" si="22"/>
        <v/>
      </c>
    </row>
    <row r="329" spans="1:29" x14ac:dyDescent="0.25">
      <c r="A329" s="14" t="str">
        <f t="shared" si="20"/>
        <v/>
      </c>
      <c r="B329" s="14" t="str">
        <f t="shared" si="21"/>
        <v/>
      </c>
      <c r="C329" s="14" t="str">
        <f t="shared" si="23"/>
        <v/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14" t="str">
        <f t="shared" si="22"/>
        <v/>
      </c>
    </row>
    <row r="330" spans="1:29" x14ac:dyDescent="0.25">
      <c r="A330" s="14" t="str">
        <f t="shared" si="20"/>
        <v/>
      </c>
      <c r="B330" s="14" t="str">
        <f t="shared" si="21"/>
        <v/>
      </c>
      <c r="C330" s="14" t="str">
        <f t="shared" si="23"/>
        <v/>
      </c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14" t="str">
        <f t="shared" si="22"/>
        <v/>
      </c>
    </row>
    <row r="331" spans="1:29" x14ac:dyDescent="0.25">
      <c r="A331" s="14" t="str">
        <f t="shared" si="20"/>
        <v/>
      </c>
      <c r="B331" s="14" t="str">
        <f t="shared" si="21"/>
        <v/>
      </c>
      <c r="C331" s="14" t="str">
        <f t="shared" si="23"/>
        <v/>
      </c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14" t="str">
        <f t="shared" si="22"/>
        <v/>
      </c>
    </row>
    <row r="332" spans="1:29" x14ac:dyDescent="0.25">
      <c r="A332" s="14" t="str">
        <f t="shared" si="20"/>
        <v/>
      </c>
      <c r="B332" s="14" t="str">
        <f t="shared" si="21"/>
        <v/>
      </c>
      <c r="C332" s="14" t="str">
        <f t="shared" si="23"/>
        <v/>
      </c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14" t="str">
        <f t="shared" si="22"/>
        <v/>
      </c>
    </row>
    <row r="333" spans="1:29" x14ac:dyDescent="0.25">
      <c r="A333" s="14" t="str">
        <f t="shared" si="20"/>
        <v/>
      </c>
      <c r="B333" s="14" t="str">
        <f t="shared" si="21"/>
        <v/>
      </c>
      <c r="C333" s="14" t="str">
        <f t="shared" si="23"/>
        <v/>
      </c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14" t="str">
        <f t="shared" si="22"/>
        <v/>
      </c>
    </row>
    <row r="334" spans="1:29" x14ac:dyDescent="0.25">
      <c r="A334" s="14" t="str">
        <f t="shared" si="20"/>
        <v/>
      </c>
      <c r="B334" s="14" t="str">
        <f t="shared" si="21"/>
        <v/>
      </c>
      <c r="C334" s="14" t="str">
        <f t="shared" si="23"/>
        <v/>
      </c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14" t="str">
        <f t="shared" si="22"/>
        <v/>
      </c>
    </row>
    <row r="335" spans="1:29" x14ac:dyDescent="0.25">
      <c r="A335" s="14" t="str">
        <f t="shared" si="20"/>
        <v/>
      </c>
      <c r="B335" s="14" t="str">
        <f t="shared" si="21"/>
        <v/>
      </c>
      <c r="C335" s="14" t="str">
        <f t="shared" si="23"/>
        <v/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14" t="str">
        <f t="shared" si="22"/>
        <v/>
      </c>
    </row>
    <row r="336" spans="1:29" x14ac:dyDescent="0.25">
      <c r="A336" s="14" t="str">
        <f t="shared" si="20"/>
        <v/>
      </c>
      <c r="B336" s="14" t="str">
        <f t="shared" si="21"/>
        <v/>
      </c>
      <c r="C336" s="14" t="str">
        <f t="shared" si="23"/>
        <v/>
      </c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14" t="str">
        <f t="shared" si="22"/>
        <v/>
      </c>
    </row>
    <row r="337" spans="1:29" x14ac:dyDescent="0.25">
      <c r="A337" s="14" t="str">
        <f t="shared" si="20"/>
        <v/>
      </c>
      <c r="B337" s="14" t="str">
        <f t="shared" si="21"/>
        <v/>
      </c>
      <c r="C337" s="14" t="str">
        <f t="shared" si="23"/>
        <v/>
      </c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14" t="str">
        <f t="shared" si="22"/>
        <v/>
      </c>
    </row>
    <row r="338" spans="1:29" x14ac:dyDescent="0.25">
      <c r="A338" s="14" t="str">
        <f t="shared" si="20"/>
        <v/>
      </c>
      <c r="B338" s="14" t="str">
        <f t="shared" si="21"/>
        <v/>
      </c>
      <c r="C338" s="14" t="str">
        <f t="shared" si="23"/>
        <v/>
      </c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14" t="str">
        <f t="shared" si="22"/>
        <v/>
      </c>
    </row>
    <row r="339" spans="1:29" x14ac:dyDescent="0.25">
      <c r="A339" s="14" t="str">
        <f t="shared" si="20"/>
        <v/>
      </c>
      <c r="B339" s="14" t="str">
        <f t="shared" si="21"/>
        <v/>
      </c>
      <c r="C339" s="14" t="str">
        <f t="shared" si="23"/>
        <v/>
      </c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14" t="str">
        <f t="shared" si="22"/>
        <v/>
      </c>
    </row>
    <row r="340" spans="1:29" x14ac:dyDescent="0.25">
      <c r="A340" s="14" t="str">
        <f t="shared" si="20"/>
        <v/>
      </c>
      <c r="B340" s="14" t="str">
        <f t="shared" si="21"/>
        <v/>
      </c>
      <c r="C340" s="14" t="str">
        <f t="shared" si="23"/>
        <v/>
      </c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14" t="str">
        <f t="shared" si="22"/>
        <v/>
      </c>
    </row>
    <row r="341" spans="1:29" x14ac:dyDescent="0.25">
      <c r="A341" s="14" t="str">
        <f t="shared" si="20"/>
        <v/>
      </c>
      <c r="B341" s="14" t="str">
        <f t="shared" si="21"/>
        <v/>
      </c>
      <c r="C341" s="14" t="str">
        <f t="shared" si="23"/>
        <v/>
      </c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14" t="str">
        <f t="shared" si="22"/>
        <v/>
      </c>
    </row>
    <row r="342" spans="1:29" x14ac:dyDescent="0.25">
      <c r="A342" s="14" t="str">
        <f t="shared" si="20"/>
        <v/>
      </c>
      <c r="B342" s="14" t="str">
        <f t="shared" si="21"/>
        <v/>
      </c>
      <c r="C342" s="14" t="str">
        <f t="shared" si="23"/>
        <v/>
      </c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14" t="str">
        <f t="shared" si="22"/>
        <v/>
      </c>
    </row>
    <row r="343" spans="1:29" x14ac:dyDescent="0.25">
      <c r="A343" s="14" t="str">
        <f t="shared" si="20"/>
        <v/>
      </c>
      <c r="B343" s="14" t="str">
        <f t="shared" si="21"/>
        <v/>
      </c>
      <c r="C343" s="14" t="str">
        <f t="shared" si="23"/>
        <v/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14" t="str">
        <f t="shared" si="22"/>
        <v/>
      </c>
    </row>
    <row r="344" spans="1:29" x14ac:dyDescent="0.25">
      <c r="A344" s="14" t="str">
        <f t="shared" si="20"/>
        <v/>
      </c>
      <c r="B344" s="14" t="str">
        <f t="shared" si="21"/>
        <v/>
      </c>
      <c r="C344" s="14" t="str">
        <f t="shared" si="23"/>
        <v/>
      </c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14" t="str">
        <f t="shared" si="22"/>
        <v/>
      </c>
    </row>
    <row r="345" spans="1:29" x14ac:dyDescent="0.25">
      <c r="A345" s="14" t="str">
        <f t="shared" si="20"/>
        <v/>
      </c>
      <c r="B345" s="14" t="str">
        <f t="shared" si="21"/>
        <v/>
      </c>
      <c r="C345" s="14" t="str">
        <f t="shared" si="23"/>
        <v/>
      </c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14" t="str">
        <f t="shared" si="22"/>
        <v/>
      </c>
    </row>
    <row r="346" spans="1:29" x14ac:dyDescent="0.25">
      <c r="A346" s="14" t="str">
        <f t="shared" si="20"/>
        <v/>
      </c>
      <c r="B346" s="14" t="str">
        <f t="shared" si="21"/>
        <v/>
      </c>
      <c r="C346" s="14" t="str">
        <f t="shared" si="23"/>
        <v/>
      </c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14" t="str">
        <f t="shared" si="22"/>
        <v/>
      </c>
    </row>
    <row r="347" spans="1:29" x14ac:dyDescent="0.25">
      <c r="A347" s="14" t="str">
        <f t="shared" si="20"/>
        <v/>
      </c>
      <c r="B347" s="14" t="str">
        <f t="shared" si="21"/>
        <v/>
      </c>
      <c r="C347" s="14" t="str">
        <f t="shared" si="23"/>
        <v/>
      </c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14" t="str">
        <f t="shared" si="22"/>
        <v/>
      </c>
    </row>
    <row r="348" spans="1:29" x14ac:dyDescent="0.25">
      <c r="A348" s="14" t="str">
        <f t="shared" si="20"/>
        <v/>
      </c>
      <c r="B348" s="14" t="str">
        <f t="shared" si="21"/>
        <v/>
      </c>
      <c r="C348" s="14" t="str">
        <f t="shared" si="23"/>
        <v/>
      </c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14" t="str">
        <f t="shared" si="22"/>
        <v/>
      </c>
    </row>
    <row r="349" spans="1:29" x14ac:dyDescent="0.25">
      <c r="A349" s="14" t="str">
        <f t="shared" si="20"/>
        <v/>
      </c>
      <c r="B349" s="14" t="str">
        <f t="shared" si="21"/>
        <v/>
      </c>
      <c r="C349" s="14" t="str">
        <f t="shared" si="23"/>
        <v/>
      </c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14" t="str">
        <f t="shared" si="22"/>
        <v/>
      </c>
    </row>
    <row r="350" spans="1:29" x14ac:dyDescent="0.25">
      <c r="A350" s="14" t="str">
        <f t="shared" si="20"/>
        <v/>
      </c>
      <c r="B350" s="14" t="str">
        <f t="shared" si="21"/>
        <v/>
      </c>
      <c r="C350" s="14" t="str">
        <f t="shared" si="23"/>
        <v/>
      </c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14" t="str">
        <f t="shared" si="22"/>
        <v/>
      </c>
    </row>
    <row r="351" spans="1:29" x14ac:dyDescent="0.25">
      <c r="A351" s="14" t="str">
        <f t="shared" si="20"/>
        <v/>
      </c>
      <c r="B351" s="14" t="str">
        <f t="shared" si="21"/>
        <v/>
      </c>
      <c r="C351" s="14" t="str">
        <f t="shared" si="23"/>
        <v/>
      </c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14" t="str">
        <f t="shared" si="22"/>
        <v/>
      </c>
    </row>
    <row r="352" spans="1:29" x14ac:dyDescent="0.25">
      <c r="A352" s="14" t="str">
        <f t="shared" si="20"/>
        <v/>
      </c>
      <c r="B352" s="14" t="str">
        <f t="shared" si="21"/>
        <v/>
      </c>
      <c r="C352" s="14" t="str">
        <f t="shared" si="23"/>
        <v/>
      </c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14" t="str">
        <f t="shared" si="22"/>
        <v/>
      </c>
    </row>
    <row r="353" spans="1:29" x14ac:dyDescent="0.25">
      <c r="A353" s="14" t="str">
        <f t="shared" si="20"/>
        <v/>
      </c>
      <c r="B353" s="14" t="str">
        <f t="shared" si="21"/>
        <v/>
      </c>
      <c r="C353" s="14" t="str">
        <f t="shared" si="23"/>
        <v/>
      </c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14" t="str">
        <f t="shared" si="22"/>
        <v/>
      </c>
    </row>
    <row r="354" spans="1:29" x14ac:dyDescent="0.25">
      <c r="A354" s="14" t="str">
        <f t="shared" si="20"/>
        <v/>
      </c>
      <c r="B354" s="14" t="str">
        <f t="shared" si="21"/>
        <v/>
      </c>
      <c r="C354" s="14" t="str">
        <f t="shared" si="23"/>
        <v/>
      </c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14" t="str">
        <f t="shared" si="22"/>
        <v/>
      </c>
    </row>
    <row r="355" spans="1:29" x14ac:dyDescent="0.25">
      <c r="A355" s="14" t="str">
        <f t="shared" si="20"/>
        <v/>
      </c>
      <c r="B355" s="14" t="str">
        <f t="shared" si="21"/>
        <v/>
      </c>
      <c r="C355" s="14" t="str">
        <f t="shared" si="23"/>
        <v/>
      </c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14" t="str">
        <f t="shared" si="22"/>
        <v/>
      </c>
    </row>
    <row r="356" spans="1:29" x14ac:dyDescent="0.25">
      <c r="A356" s="14" t="str">
        <f t="shared" si="20"/>
        <v/>
      </c>
      <c r="B356" s="14" t="str">
        <f t="shared" si="21"/>
        <v/>
      </c>
      <c r="C356" s="14" t="str">
        <f t="shared" si="23"/>
        <v/>
      </c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14" t="str">
        <f t="shared" si="22"/>
        <v/>
      </c>
    </row>
    <row r="357" spans="1:29" x14ac:dyDescent="0.25">
      <c r="A357" s="14" t="str">
        <f t="shared" si="20"/>
        <v/>
      </c>
      <c r="B357" s="14" t="str">
        <f t="shared" si="21"/>
        <v/>
      </c>
      <c r="C357" s="14" t="str">
        <f t="shared" si="23"/>
        <v/>
      </c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14" t="str">
        <f t="shared" si="22"/>
        <v/>
      </c>
    </row>
    <row r="358" spans="1:29" x14ac:dyDescent="0.25">
      <c r="A358" s="14" t="str">
        <f t="shared" si="20"/>
        <v/>
      </c>
      <c r="B358" s="14" t="str">
        <f t="shared" si="21"/>
        <v/>
      </c>
      <c r="C358" s="14" t="str">
        <f t="shared" si="23"/>
        <v/>
      </c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14" t="str">
        <f t="shared" si="22"/>
        <v/>
      </c>
    </row>
    <row r="359" spans="1:29" x14ac:dyDescent="0.25">
      <c r="A359" s="14" t="str">
        <f t="shared" si="20"/>
        <v/>
      </c>
      <c r="B359" s="14" t="str">
        <f t="shared" si="21"/>
        <v/>
      </c>
      <c r="C359" s="14" t="str">
        <f t="shared" si="23"/>
        <v/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14" t="str">
        <f t="shared" si="22"/>
        <v/>
      </c>
    </row>
    <row r="360" spans="1:29" x14ac:dyDescent="0.25">
      <c r="A360" s="14" t="str">
        <f t="shared" si="20"/>
        <v/>
      </c>
      <c r="B360" s="14" t="str">
        <f t="shared" si="21"/>
        <v/>
      </c>
      <c r="C360" s="14" t="str">
        <f t="shared" si="23"/>
        <v/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14" t="str">
        <f t="shared" si="22"/>
        <v/>
      </c>
    </row>
    <row r="361" spans="1:29" x14ac:dyDescent="0.25">
      <c r="A361" s="14" t="str">
        <f t="shared" si="20"/>
        <v/>
      </c>
      <c r="B361" s="14" t="str">
        <f t="shared" si="21"/>
        <v/>
      </c>
      <c r="C361" s="14" t="str">
        <f t="shared" si="23"/>
        <v/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14" t="str">
        <f t="shared" si="22"/>
        <v/>
      </c>
    </row>
    <row r="362" spans="1:29" x14ac:dyDescent="0.25">
      <c r="A362" s="14" t="str">
        <f t="shared" si="20"/>
        <v/>
      </c>
      <c r="B362" s="14" t="str">
        <f t="shared" si="21"/>
        <v/>
      </c>
      <c r="C362" s="14" t="str">
        <f t="shared" si="23"/>
        <v/>
      </c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14" t="str">
        <f t="shared" si="22"/>
        <v/>
      </c>
    </row>
    <row r="363" spans="1:29" x14ac:dyDescent="0.25">
      <c r="A363" s="14" t="str">
        <f t="shared" si="20"/>
        <v/>
      </c>
      <c r="B363" s="14" t="str">
        <f t="shared" si="21"/>
        <v/>
      </c>
      <c r="C363" s="14" t="str">
        <f t="shared" si="23"/>
        <v/>
      </c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14" t="str">
        <f t="shared" si="22"/>
        <v/>
      </c>
    </row>
    <row r="364" spans="1:29" x14ac:dyDescent="0.25">
      <c r="A364" s="14" t="str">
        <f t="shared" si="20"/>
        <v/>
      </c>
      <c r="B364" s="14" t="str">
        <f t="shared" si="21"/>
        <v/>
      </c>
      <c r="C364" s="14" t="str">
        <f t="shared" si="23"/>
        <v/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14" t="str">
        <f t="shared" si="22"/>
        <v/>
      </c>
    </row>
    <row r="365" spans="1:29" x14ac:dyDescent="0.25">
      <c r="A365" s="14" t="str">
        <f t="shared" si="20"/>
        <v/>
      </c>
      <c r="B365" s="14" t="str">
        <f t="shared" si="21"/>
        <v/>
      </c>
      <c r="C365" s="14" t="str">
        <f t="shared" si="23"/>
        <v/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14" t="str">
        <f t="shared" si="22"/>
        <v/>
      </c>
    </row>
    <row r="366" spans="1:29" x14ac:dyDescent="0.25">
      <c r="A366" s="14" t="str">
        <f t="shared" si="20"/>
        <v/>
      </c>
      <c r="B366" s="14" t="str">
        <f t="shared" si="21"/>
        <v/>
      </c>
      <c r="C366" s="14" t="str">
        <f t="shared" si="23"/>
        <v/>
      </c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14" t="str">
        <f t="shared" si="22"/>
        <v/>
      </c>
    </row>
    <row r="367" spans="1:29" x14ac:dyDescent="0.25">
      <c r="A367" s="14" t="str">
        <f t="shared" si="20"/>
        <v/>
      </c>
      <c r="B367" s="14" t="str">
        <f t="shared" si="21"/>
        <v/>
      </c>
      <c r="C367" s="14" t="str">
        <f t="shared" si="23"/>
        <v/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14" t="str">
        <f t="shared" si="22"/>
        <v/>
      </c>
    </row>
    <row r="368" spans="1:29" x14ac:dyDescent="0.25">
      <c r="A368" s="14" t="str">
        <f t="shared" si="20"/>
        <v/>
      </c>
      <c r="B368" s="14" t="str">
        <f t="shared" si="21"/>
        <v/>
      </c>
      <c r="C368" s="14" t="str">
        <f t="shared" si="23"/>
        <v/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14" t="str">
        <f t="shared" si="22"/>
        <v/>
      </c>
    </row>
    <row r="369" spans="1:29" x14ac:dyDescent="0.25">
      <c r="A369" s="14" t="str">
        <f t="shared" si="20"/>
        <v/>
      </c>
      <c r="B369" s="14" t="str">
        <f t="shared" si="21"/>
        <v/>
      </c>
      <c r="C369" s="14" t="str">
        <f t="shared" si="23"/>
        <v/>
      </c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14" t="str">
        <f t="shared" si="22"/>
        <v/>
      </c>
    </row>
    <row r="370" spans="1:29" x14ac:dyDescent="0.25">
      <c r="A370" s="14" t="str">
        <f t="shared" si="20"/>
        <v/>
      </c>
      <c r="B370" s="14" t="str">
        <f t="shared" si="21"/>
        <v/>
      </c>
      <c r="C370" s="14" t="str">
        <f t="shared" si="23"/>
        <v/>
      </c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14" t="str">
        <f t="shared" si="22"/>
        <v/>
      </c>
    </row>
    <row r="371" spans="1:29" x14ac:dyDescent="0.25">
      <c r="A371" s="14" t="str">
        <f t="shared" si="20"/>
        <v/>
      </c>
      <c r="B371" s="14" t="str">
        <f t="shared" si="21"/>
        <v/>
      </c>
      <c r="C371" s="14" t="str">
        <f t="shared" si="23"/>
        <v/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14" t="str">
        <f t="shared" si="22"/>
        <v/>
      </c>
    </row>
    <row r="372" spans="1:29" x14ac:dyDescent="0.25">
      <c r="A372" s="14" t="str">
        <f t="shared" si="20"/>
        <v/>
      </c>
      <c r="B372" s="14" t="str">
        <f t="shared" si="21"/>
        <v/>
      </c>
      <c r="C372" s="14" t="str">
        <f t="shared" si="23"/>
        <v/>
      </c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14" t="str">
        <f t="shared" si="22"/>
        <v/>
      </c>
    </row>
    <row r="373" spans="1:29" x14ac:dyDescent="0.25">
      <c r="A373" s="14" t="str">
        <f t="shared" si="20"/>
        <v/>
      </c>
      <c r="B373" s="14" t="str">
        <f t="shared" si="21"/>
        <v/>
      </c>
      <c r="C373" s="14" t="str">
        <f t="shared" si="23"/>
        <v/>
      </c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14" t="str">
        <f t="shared" si="22"/>
        <v/>
      </c>
    </row>
    <row r="374" spans="1:29" x14ac:dyDescent="0.25">
      <c r="A374" s="14" t="str">
        <f t="shared" si="20"/>
        <v/>
      </c>
      <c r="B374" s="14" t="str">
        <f t="shared" si="21"/>
        <v/>
      </c>
      <c r="C374" s="14" t="str">
        <f t="shared" si="23"/>
        <v/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14" t="str">
        <f t="shared" si="22"/>
        <v/>
      </c>
    </row>
    <row r="375" spans="1:29" x14ac:dyDescent="0.25">
      <c r="A375" s="14" t="str">
        <f t="shared" si="20"/>
        <v/>
      </c>
      <c r="B375" s="14" t="str">
        <f t="shared" si="21"/>
        <v/>
      </c>
      <c r="C375" s="14" t="str">
        <f t="shared" si="23"/>
        <v/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14" t="str">
        <f t="shared" si="22"/>
        <v/>
      </c>
    </row>
    <row r="376" spans="1:29" x14ac:dyDescent="0.25">
      <c r="A376" s="14" t="str">
        <f t="shared" si="20"/>
        <v/>
      </c>
      <c r="B376" s="14" t="str">
        <f t="shared" si="21"/>
        <v/>
      </c>
      <c r="C376" s="14" t="str">
        <f t="shared" si="23"/>
        <v/>
      </c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14" t="str">
        <f t="shared" si="22"/>
        <v/>
      </c>
    </row>
    <row r="377" spans="1:29" x14ac:dyDescent="0.25">
      <c r="A377" s="14" t="str">
        <f t="shared" si="20"/>
        <v/>
      </c>
      <c r="B377" s="14" t="str">
        <f t="shared" si="21"/>
        <v/>
      </c>
      <c r="C377" s="14" t="str">
        <f t="shared" si="23"/>
        <v/>
      </c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14" t="str">
        <f t="shared" si="22"/>
        <v/>
      </c>
    </row>
    <row r="378" spans="1:29" x14ac:dyDescent="0.25">
      <c r="A378" s="14" t="str">
        <f t="shared" si="20"/>
        <v/>
      </c>
      <c r="B378" s="14" t="str">
        <f t="shared" si="21"/>
        <v/>
      </c>
      <c r="C378" s="14" t="str">
        <f t="shared" si="23"/>
        <v/>
      </c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14" t="str">
        <f t="shared" si="22"/>
        <v/>
      </c>
    </row>
    <row r="379" spans="1:29" x14ac:dyDescent="0.25">
      <c r="A379" s="14" t="str">
        <f t="shared" si="20"/>
        <v/>
      </c>
      <c r="B379" s="14" t="str">
        <f t="shared" si="21"/>
        <v/>
      </c>
      <c r="C379" s="14" t="str">
        <f t="shared" si="23"/>
        <v/>
      </c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14" t="str">
        <f t="shared" si="22"/>
        <v/>
      </c>
    </row>
    <row r="380" spans="1:29" x14ac:dyDescent="0.25">
      <c r="A380" s="14" t="str">
        <f t="shared" si="20"/>
        <v/>
      </c>
      <c r="B380" s="14" t="str">
        <f t="shared" si="21"/>
        <v/>
      </c>
      <c r="C380" s="14" t="str">
        <f t="shared" si="23"/>
        <v/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14" t="str">
        <f t="shared" si="22"/>
        <v/>
      </c>
    </row>
    <row r="381" spans="1:29" x14ac:dyDescent="0.25">
      <c r="A381" s="14" t="str">
        <f t="shared" si="20"/>
        <v/>
      </c>
      <c r="B381" s="14" t="str">
        <f t="shared" si="21"/>
        <v/>
      </c>
      <c r="C381" s="14" t="str">
        <f t="shared" si="23"/>
        <v/>
      </c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14" t="str">
        <f t="shared" si="22"/>
        <v/>
      </c>
    </row>
    <row r="382" spans="1:29" x14ac:dyDescent="0.25">
      <c r="A382" s="14" t="str">
        <f t="shared" si="20"/>
        <v/>
      </c>
      <c r="B382" s="14" t="str">
        <f t="shared" si="21"/>
        <v/>
      </c>
      <c r="C382" s="14" t="str">
        <f t="shared" si="23"/>
        <v/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14" t="str">
        <f t="shared" si="22"/>
        <v/>
      </c>
    </row>
    <row r="383" spans="1:29" x14ac:dyDescent="0.25">
      <c r="A383" s="14" t="str">
        <f t="shared" si="20"/>
        <v/>
      </c>
      <c r="B383" s="14" t="str">
        <f t="shared" si="21"/>
        <v/>
      </c>
      <c r="C383" s="14" t="str">
        <f t="shared" si="23"/>
        <v/>
      </c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14" t="str">
        <f t="shared" si="22"/>
        <v/>
      </c>
    </row>
    <row r="384" spans="1:29" x14ac:dyDescent="0.25">
      <c r="A384" s="14" t="str">
        <f t="shared" si="20"/>
        <v/>
      </c>
      <c r="B384" s="14" t="str">
        <f t="shared" si="21"/>
        <v/>
      </c>
      <c r="C384" s="14" t="str">
        <f t="shared" si="23"/>
        <v/>
      </c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14" t="str">
        <f t="shared" si="22"/>
        <v/>
      </c>
    </row>
    <row r="385" spans="1:29" x14ac:dyDescent="0.25">
      <c r="A385" s="14" t="str">
        <f t="shared" si="20"/>
        <v/>
      </c>
      <c r="B385" s="14" t="str">
        <f t="shared" si="21"/>
        <v/>
      </c>
      <c r="C385" s="14" t="str">
        <f t="shared" si="23"/>
        <v/>
      </c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14" t="str">
        <f t="shared" si="22"/>
        <v/>
      </c>
    </row>
    <row r="386" spans="1:29" x14ac:dyDescent="0.25">
      <c r="A386" s="14" t="str">
        <f t="shared" si="20"/>
        <v/>
      </c>
      <c r="B386" s="14" t="str">
        <f t="shared" si="21"/>
        <v/>
      </c>
      <c r="C386" s="14" t="str">
        <f t="shared" si="23"/>
        <v/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14" t="str">
        <f t="shared" si="22"/>
        <v/>
      </c>
    </row>
    <row r="387" spans="1:29" x14ac:dyDescent="0.25">
      <c r="A387" s="14" t="str">
        <f t="shared" si="20"/>
        <v/>
      </c>
      <c r="B387" s="14" t="str">
        <f t="shared" si="21"/>
        <v/>
      </c>
      <c r="C387" s="14" t="str">
        <f t="shared" si="23"/>
        <v/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14" t="str">
        <f t="shared" si="22"/>
        <v/>
      </c>
    </row>
    <row r="388" spans="1:29" x14ac:dyDescent="0.25">
      <c r="A388" s="14" t="str">
        <f t="shared" si="20"/>
        <v/>
      </c>
      <c r="B388" s="14" t="str">
        <f t="shared" si="21"/>
        <v/>
      </c>
      <c r="C388" s="14" t="str">
        <f t="shared" si="23"/>
        <v/>
      </c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14" t="str">
        <f t="shared" si="22"/>
        <v/>
      </c>
    </row>
    <row r="389" spans="1:29" x14ac:dyDescent="0.25">
      <c r="A389" s="14" t="str">
        <f t="shared" si="20"/>
        <v/>
      </c>
      <c r="B389" s="14" t="str">
        <f t="shared" si="21"/>
        <v/>
      </c>
      <c r="C389" s="14" t="str">
        <f t="shared" si="23"/>
        <v/>
      </c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14" t="str">
        <f t="shared" si="22"/>
        <v/>
      </c>
    </row>
    <row r="390" spans="1:29" x14ac:dyDescent="0.25">
      <c r="A390" s="14" t="str">
        <f t="shared" si="20"/>
        <v/>
      </c>
      <c r="B390" s="14" t="str">
        <f t="shared" si="21"/>
        <v/>
      </c>
      <c r="C390" s="14" t="str">
        <f t="shared" si="23"/>
        <v/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14" t="str">
        <f t="shared" si="22"/>
        <v/>
      </c>
    </row>
    <row r="391" spans="1:29" x14ac:dyDescent="0.25">
      <c r="A391" s="14" t="str">
        <f t="shared" ref="A391:A454" si="24">IF(S391&lt;&gt;"",1,"")</f>
        <v/>
      </c>
      <c r="B391" s="14" t="str">
        <f t="shared" ref="B391:B454" si="25">IF(T391="","","Section_2")</f>
        <v/>
      </c>
      <c r="C391" s="14" t="str">
        <f t="shared" si="23"/>
        <v/>
      </c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14" t="str">
        <f t="shared" ref="AC391:AC454" si="26">IF(T391&lt;&gt;"",2,"")</f>
        <v/>
      </c>
    </row>
    <row r="392" spans="1:29" x14ac:dyDescent="0.25">
      <c r="A392" s="14" t="str">
        <f t="shared" si="24"/>
        <v/>
      </c>
      <c r="B392" s="14" t="str">
        <f t="shared" si="25"/>
        <v/>
      </c>
      <c r="C392" s="14" t="str">
        <f t="shared" ref="C392:C455" si="27">IF(B392="","",C391+1)</f>
        <v/>
      </c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14" t="str">
        <f t="shared" si="26"/>
        <v/>
      </c>
    </row>
    <row r="393" spans="1:29" x14ac:dyDescent="0.25">
      <c r="A393" s="14" t="str">
        <f t="shared" si="24"/>
        <v/>
      </c>
      <c r="B393" s="14" t="str">
        <f t="shared" si="25"/>
        <v/>
      </c>
      <c r="C393" s="14" t="str">
        <f t="shared" si="27"/>
        <v/>
      </c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14" t="str">
        <f t="shared" si="26"/>
        <v/>
      </c>
    </row>
    <row r="394" spans="1:29" x14ac:dyDescent="0.25">
      <c r="A394" s="14" t="str">
        <f t="shared" si="24"/>
        <v/>
      </c>
      <c r="B394" s="14" t="str">
        <f t="shared" si="25"/>
        <v/>
      </c>
      <c r="C394" s="14" t="str">
        <f t="shared" si="27"/>
        <v/>
      </c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14" t="str">
        <f t="shared" si="26"/>
        <v/>
      </c>
    </row>
    <row r="395" spans="1:29" x14ac:dyDescent="0.25">
      <c r="A395" s="14" t="str">
        <f t="shared" si="24"/>
        <v/>
      </c>
      <c r="B395" s="14" t="str">
        <f t="shared" si="25"/>
        <v/>
      </c>
      <c r="C395" s="14" t="str">
        <f t="shared" si="27"/>
        <v/>
      </c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14" t="str">
        <f t="shared" si="26"/>
        <v/>
      </c>
    </row>
    <row r="396" spans="1:29" x14ac:dyDescent="0.25">
      <c r="A396" s="14" t="str">
        <f t="shared" si="24"/>
        <v/>
      </c>
      <c r="B396" s="14" t="str">
        <f t="shared" si="25"/>
        <v/>
      </c>
      <c r="C396" s="14" t="str">
        <f t="shared" si="27"/>
        <v/>
      </c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14" t="str">
        <f t="shared" si="26"/>
        <v/>
      </c>
    </row>
    <row r="397" spans="1:29" x14ac:dyDescent="0.25">
      <c r="A397" s="14" t="str">
        <f t="shared" si="24"/>
        <v/>
      </c>
      <c r="B397" s="14" t="str">
        <f t="shared" si="25"/>
        <v/>
      </c>
      <c r="C397" s="14" t="str">
        <f t="shared" si="27"/>
        <v/>
      </c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14" t="str">
        <f t="shared" si="26"/>
        <v/>
      </c>
    </row>
    <row r="398" spans="1:29" x14ac:dyDescent="0.25">
      <c r="A398" s="14" t="str">
        <f t="shared" si="24"/>
        <v/>
      </c>
      <c r="B398" s="14" t="str">
        <f t="shared" si="25"/>
        <v/>
      </c>
      <c r="C398" s="14" t="str">
        <f t="shared" si="27"/>
        <v/>
      </c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14" t="str">
        <f t="shared" si="26"/>
        <v/>
      </c>
    </row>
    <row r="399" spans="1:29" x14ac:dyDescent="0.25">
      <c r="A399" s="14" t="str">
        <f t="shared" si="24"/>
        <v/>
      </c>
      <c r="B399" s="14" t="str">
        <f t="shared" si="25"/>
        <v/>
      </c>
      <c r="C399" s="14" t="str">
        <f t="shared" si="27"/>
        <v/>
      </c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14" t="str">
        <f t="shared" si="26"/>
        <v/>
      </c>
    </row>
    <row r="400" spans="1:29" x14ac:dyDescent="0.25">
      <c r="A400" s="14" t="str">
        <f t="shared" si="24"/>
        <v/>
      </c>
      <c r="B400" s="14" t="str">
        <f t="shared" si="25"/>
        <v/>
      </c>
      <c r="C400" s="14" t="str">
        <f t="shared" si="27"/>
        <v/>
      </c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14" t="str">
        <f t="shared" si="26"/>
        <v/>
      </c>
    </row>
    <row r="401" spans="1:29" x14ac:dyDescent="0.25">
      <c r="A401" s="14" t="str">
        <f t="shared" si="24"/>
        <v/>
      </c>
      <c r="B401" s="14" t="str">
        <f t="shared" si="25"/>
        <v/>
      </c>
      <c r="C401" s="14" t="str">
        <f t="shared" si="27"/>
        <v/>
      </c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14" t="str">
        <f t="shared" si="26"/>
        <v/>
      </c>
    </row>
    <row r="402" spans="1:29" x14ac:dyDescent="0.25">
      <c r="A402" s="14" t="str">
        <f t="shared" si="24"/>
        <v/>
      </c>
      <c r="B402" s="14" t="str">
        <f t="shared" si="25"/>
        <v/>
      </c>
      <c r="C402" s="14" t="str">
        <f t="shared" si="27"/>
        <v/>
      </c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14" t="str">
        <f t="shared" si="26"/>
        <v/>
      </c>
    </row>
    <row r="403" spans="1:29" x14ac:dyDescent="0.25">
      <c r="A403" s="14" t="str">
        <f t="shared" si="24"/>
        <v/>
      </c>
      <c r="B403" s="14" t="str">
        <f t="shared" si="25"/>
        <v/>
      </c>
      <c r="C403" s="14" t="str">
        <f t="shared" si="27"/>
        <v/>
      </c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14" t="str">
        <f t="shared" si="26"/>
        <v/>
      </c>
    </row>
    <row r="404" spans="1:29" x14ac:dyDescent="0.25">
      <c r="A404" s="14" t="str">
        <f t="shared" si="24"/>
        <v/>
      </c>
      <c r="B404" s="14" t="str">
        <f t="shared" si="25"/>
        <v/>
      </c>
      <c r="C404" s="14" t="str">
        <f t="shared" si="27"/>
        <v/>
      </c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14" t="str">
        <f t="shared" si="26"/>
        <v/>
      </c>
    </row>
    <row r="405" spans="1:29" x14ac:dyDescent="0.25">
      <c r="A405" s="14" t="str">
        <f t="shared" si="24"/>
        <v/>
      </c>
      <c r="B405" s="14" t="str">
        <f t="shared" si="25"/>
        <v/>
      </c>
      <c r="C405" s="14" t="str">
        <f t="shared" si="27"/>
        <v/>
      </c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14" t="str">
        <f t="shared" si="26"/>
        <v/>
      </c>
    </row>
    <row r="406" spans="1:29" x14ac:dyDescent="0.25">
      <c r="A406" s="14" t="str">
        <f t="shared" si="24"/>
        <v/>
      </c>
      <c r="B406" s="14" t="str">
        <f t="shared" si="25"/>
        <v/>
      </c>
      <c r="C406" s="14" t="str">
        <f t="shared" si="27"/>
        <v/>
      </c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14" t="str">
        <f t="shared" si="26"/>
        <v/>
      </c>
    </row>
    <row r="407" spans="1:29" x14ac:dyDescent="0.25">
      <c r="A407" s="14" t="str">
        <f t="shared" si="24"/>
        <v/>
      </c>
      <c r="B407" s="14" t="str">
        <f t="shared" si="25"/>
        <v/>
      </c>
      <c r="C407" s="14" t="str">
        <f t="shared" si="27"/>
        <v/>
      </c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14" t="str">
        <f t="shared" si="26"/>
        <v/>
      </c>
    </row>
    <row r="408" spans="1:29" x14ac:dyDescent="0.25">
      <c r="A408" s="14" t="str">
        <f t="shared" si="24"/>
        <v/>
      </c>
      <c r="B408" s="14" t="str">
        <f t="shared" si="25"/>
        <v/>
      </c>
      <c r="C408" s="14" t="str">
        <f t="shared" si="27"/>
        <v/>
      </c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14" t="str">
        <f t="shared" si="26"/>
        <v/>
      </c>
    </row>
    <row r="409" spans="1:29" x14ac:dyDescent="0.25">
      <c r="A409" s="14" t="str">
        <f t="shared" si="24"/>
        <v/>
      </c>
      <c r="B409" s="14" t="str">
        <f t="shared" si="25"/>
        <v/>
      </c>
      <c r="C409" s="14" t="str">
        <f t="shared" si="27"/>
        <v/>
      </c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14" t="str">
        <f t="shared" si="26"/>
        <v/>
      </c>
    </row>
    <row r="410" spans="1:29" x14ac:dyDescent="0.25">
      <c r="A410" s="14" t="str">
        <f t="shared" si="24"/>
        <v/>
      </c>
      <c r="B410" s="14" t="str">
        <f t="shared" si="25"/>
        <v/>
      </c>
      <c r="C410" s="14" t="str">
        <f t="shared" si="27"/>
        <v/>
      </c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14" t="str">
        <f t="shared" si="26"/>
        <v/>
      </c>
    </row>
    <row r="411" spans="1:29" x14ac:dyDescent="0.25">
      <c r="A411" s="14" t="str">
        <f t="shared" si="24"/>
        <v/>
      </c>
      <c r="B411" s="14" t="str">
        <f t="shared" si="25"/>
        <v/>
      </c>
      <c r="C411" s="14" t="str">
        <f t="shared" si="27"/>
        <v/>
      </c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14" t="str">
        <f t="shared" si="26"/>
        <v/>
      </c>
    </row>
    <row r="412" spans="1:29" x14ac:dyDescent="0.25">
      <c r="A412" s="14" t="str">
        <f t="shared" si="24"/>
        <v/>
      </c>
      <c r="B412" s="14" t="str">
        <f t="shared" si="25"/>
        <v/>
      </c>
      <c r="C412" s="14" t="str">
        <f t="shared" si="27"/>
        <v/>
      </c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14" t="str">
        <f t="shared" si="26"/>
        <v/>
      </c>
    </row>
    <row r="413" spans="1:29" x14ac:dyDescent="0.25">
      <c r="A413" s="14" t="str">
        <f t="shared" si="24"/>
        <v/>
      </c>
      <c r="B413" s="14" t="str">
        <f t="shared" si="25"/>
        <v/>
      </c>
      <c r="C413" s="14" t="str">
        <f t="shared" si="27"/>
        <v/>
      </c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14" t="str">
        <f t="shared" si="26"/>
        <v/>
      </c>
    </row>
    <row r="414" spans="1:29" x14ac:dyDescent="0.25">
      <c r="A414" s="14" t="str">
        <f t="shared" si="24"/>
        <v/>
      </c>
      <c r="B414" s="14" t="str">
        <f t="shared" si="25"/>
        <v/>
      </c>
      <c r="C414" s="14" t="str">
        <f t="shared" si="27"/>
        <v/>
      </c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14" t="str">
        <f t="shared" si="26"/>
        <v/>
      </c>
    </row>
    <row r="415" spans="1:29" x14ac:dyDescent="0.25">
      <c r="A415" s="14" t="str">
        <f t="shared" si="24"/>
        <v/>
      </c>
      <c r="B415" s="14" t="str">
        <f t="shared" si="25"/>
        <v/>
      </c>
      <c r="C415" s="14" t="str">
        <f t="shared" si="27"/>
        <v/>
      </c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14" t="str">
        <f t="shared" si="26"/>
        <v/>
      </c>
    </row>
    <row r="416" spans="1:29" x14ac:dyDescent="0.25">
      <c r="A416" s="14" t="str">
        <f t="shared" si="24"/>
        <v/>
      </c>
      <c r="B416" s="14" t="str">
        <f t="shared" si="25"/>
        <v/>
      </c>
      <c r="C416" s="14" t="str">
        <f t="shared" si="27"/>
        <v/>
      </c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14" t="str">
        <f t="shared" si="26"/>
        <v/>
      </c>
    </row>
    <row r="417" spans="1:29" x14ac:dyDescent="0.25">
      <c r="A417" s="14" t="str">
        <f t="shared" si="24"/>
        <v/>
      </c>
      <c r="B417" s="14" t="str">
        <f t="shared" si="25"/>
        <v/>
      </c>
      <c r="C417" s="14" t="str">
        <f t="shared" si="27"/>
        <v/>
      </c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14" t="str">
        <f t="shared" si="26"/>
        <v/>
      </c>
    </row>
    <row r="418" spans="1:29" x14ac:dyDescent="0.25">
      <c r="A418" s="14" t="str">
        <f t="shared" si="24"/>
        <v/>
      </c>
      <c r="B418" s="14" t="str">
        <f t="shared" si="25"/>
        <v/>
      </c>
      <c r="C418" s="14" t="str">
        <f t="shared" si="27"/>
        <v/>
      </c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14" t="str">
        <f t="shared" si="26"/>
        <v/>
      </c>
    </row>
    <row r="419" spans="1:29" x14ac:dyDescent="0.25">
      <c r="A419" s="14" t="str">
        <f t="shared" si="24"/>
        <v/>
      </c>
      <c r="B419" s="14" t="str">
        <f t="shared" si="25"/>
        <v/>
      </c>
      <c r="C419" s="14" t="str">
        <f t="shared" si="27"/>
        <v/>
      </c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14" t="str">
        <f t="shared" si="26"/>
        <v/>
      </c>
    </row>
    <row r="420" spans="1:29" x14ac:dyDescent="0.25">
      <c r="A420" s="14" t="str">
        <f t="shared" si="24"/>
        <v/>
      </c>
      <c r="B420" s="14" t="str">
        <f t="shared" si="25"/>
        <v/>
      </c>
      <c r="C420" s="14" t="str">
        <f t="shared" si="27"/>
        <v/>
      </c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14" t="str">
        <f t="shared" si="26"/>
        <v/>
      </c>
    </row>
    <row r="421" spans="1:29" x14ac:dyDescent="0.25">
      <c r="A421" s="14" t="str">
        <f t="shared" si="24"/>
        <v/>
      </c>
      <c r="B421" s="14" t="str">
        <f t="shared" si="25"/>
        <v/>
      </c>
      <c r="C421" s="14" t="str">
        <f t="shared" si="27"/>
        <v/>
      </c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14" t="str">
        <f t="shared" si="26"/>
        <v/>
      </c>
    </row>
    <row r="422" spans="1:29" x14ac:dyDescent="0.25">
      <c r="A422" s="14" t="str">
        <f t="shared" si="24"/>
        <v/>
      </c>
      <c r="B422" s="14" t="str">
        <f t="shared" si="25"/>
        <v/>
      </c>
      <c r="C422" s="14" t="str">
        <f t="shared" si="27"/>
        <v/>
      </c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14" t="str">
        <f t="shared" si="26"/>
        <v/>
      </c>
    </row>
    <row r="423" spans="1:29" x14ac:dyDescent="0.25">
      <c r="A423" s="14" t="str">
        <f t="shared" si="24"/>
        <v/>
      </c>
      <c r="B423" s="14" t="str">
        <f t="shared" si="25"/>
        <v/>
      </c>
      <c r="C423" s="14" t="str">
        <f t="shared" si="27"/>
        <v/>
      </c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14" t="str">
        <f t="shared" si="26"/>
        <v/>
      </c>
    </row>
    <row r="424" spans="1:29" x14ac:dyDescent="0.25">
      <c r="A424" s="14" t="str">
        <f t="shared" si="24"/>
        <v/>
      </c>
      <c r="B424" s="14" t="str">
        <f t="shared" si="25"/>
        <v/>
      </c>
      <c r="C424" s="14" t="str">
        <f t="shared" si="27"/>
        <v/>
      </c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14" t="str">
        <f t="shared" si="26"/>
        <v/>
      </c>
    </row>
    <row r="425" spans="1:29" x14ac:dyDescent="0.25">
      <c r="A425" s="14" t="str">
        <f t="shared" si="24"/>
        <v/>
      </c>
      <c r="B425" s="14" t="str">
        <f t="shared" si="25"/>
        <v/>
      </c>
      <c r="C425" s="14" t="str">
        <f t="shared" si="27"/>
        <v/>
      </c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14" t="str">
        <f t="shared" si="26"/>
        <v/>
      </c>
    </row>
    <row r="426" spans="1:29" x14ac:dyDescent="0.25">
      <c r="A426" s="14" t="str">
        <f t="shared" si="24"/>
        <v/>
      </c>
      <c r="B426" s="14" t="str">
        <f t="shared" si="25"/>
        <v/>
      </c>
      <c r="C426" s="14" t="str">
        <f t="shared" si="27"/>
        <v/>
      </c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14" t="str">
        <f t="shared" si="26"/>
        <v/>
      </c>
    </row>
    <row r="427" spans="1:29" x14ac:dyDescent="0.25">
      <c r="A427" s="14" t="str">
        <f t="shared" si="24"/>
        <v/>
      </c>
      <c r="B427" s="14" t="str">
        <f t="shared" si="25"/>
        <v/>
      </c>
      <c r="C427" s="14" t="str">
        <f t="shared" si="27"/>
        <v/>
      </c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14" t="str">
        <f t="shared" si="26"/>
        <v/>
      </c>
    </row>
    <row r="428" spans="1:29" x14ac:dyDescent="0.25">
      <c r="A428" s="14" t="str">
        <f t="shared" si="24"/>
        <v/>
      </c>
      <c r="B428" s="14" t="str">
        <f t="shared" si="25"/>
        <v/>
      </c>
      <c r="C428" s="14" t="str">
        <f t="shared" si="27"/>
        <v/>
      </c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14" t="str">
        <f t="shared" si="26"/>
        <v/>
      </c>
    </row>
    <row r="429" spans="1:29" x14ac:dyDescent="0.25">
      <c r="A429" s="14" t="str">
        <f t="shared" si="24"/>
        <v/>
      </c>
      <c r="B429" s="14" t="str">
        <f t="shared" si="25"/>
        <v/>
      </c>
      <c r="C429" s="14" t="str">
        <f t="shared" si="27"/>
        <v/>
      </c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14" t="str">
        <f t="shared" si="26"/>
        <v/>
      </c>
    </row>
    <row r="430" spans="1:29" x14ac:dyDescent="0.25">
      <c r="A430" s="14" t="str">
        <f t="shared" si="24"/>
        <v/>
      </c>
      <c r="B430" s="14" t="str">
        <f t="shared" si="25"/>
        <v/>
      </c>
      <c r="C430" s="14" t="str">
        <f t="shared" si="27"/>
        <v/>
      </c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14" t="str">
        <f t="shared" si="26"/>
        <v/>
      </c>
    </row>
    <row r="431" spans="1:29" x14ac:dyDescent="0.25">
      <c r="A431" s="14" t="str">
        <f t="shared" si="24"/>
        <v/>
      </c>
      <c r="B431" s="14" t="str">
        <f t="shared" si="25"/>
        <v/>
      </c>
      <c r="C431" s="14" t="str">
        <f t="shared" si="27"/>
        <v/>
      </c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14" t="str">
        <f t="shared" si="26"/>
        <v/>
      </c>
    </row>
    <row r="432" spans="1:29" x14ac:dyDescent="0.25">
      <c r="A432" s="14" t="str">
        <f t="shared" si="24"/>
        <v/>
      </c>
      <c r="B432" s="14" t="str">
        <f t="shared" si="25"/>
        <v/>
      </c>
      <c r="C432" s="14" t="str">
        <f t="shared" si="27"/>
        <v/>
      </c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14" t="str">
        <f t="shared" si="26"/>
        <v/>
      </c>
    </row>
    <row r="433" spans="1:29" x14ac:dyDescent="0.25">
      <c r="A433" s="14" t="str">
        <f t="shared" si="24"/>
        <v/>
      </c>
      <c r="B433" s="14" t="str">
        <f t="shared" si="25"/>
        <v/>
      </c>
      <c r="C433" s="14" t="str">
        <f t="shared" si="27"/>
        <v/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14" t="str">
        <f t="shared" si="26"/>
        <v/>
      </c>
    </row>
    <row r="434" spans="1:29" x14ac:dyDescent="0.25">
      <c r="A434" s="14" t="str">
        <f t="shared" si="24"/>
        <v/>
      </c>
      <c r="B434" s="14" t="str">
        <f t="shared" si="25"/>
        <v/>
      </c>
      <c r="C434" s="14" t="str">
        <f t="shared" si="27"/>
        <v/>
      </c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14" t="str">
        <f t="shared" si="26"/>
        <v/>
      </c>
    </row>
    <row r="435" spans="1:29" x14ac:dyDescent="0.25">
      <c r="A435" s="14" t="str">
        <f t="shared" si="24"/>
        <v/>
      </c>
      <c r="B435" s="14" t="str">
        <f t="shared" si="25"/>
        <v/>
      </c>
      <c r="C435" s="14" t="str">
        <f t="shared" si="27"/>
        <v/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14" t="str">
        <f t="shared" si="26"/>
        <v/>
      </c>
    </row>
    <row r="436" spans="1:29" x14ac:dyDescent="0.25">
      <c r="A436" s="14" t="str">
        <f t="shared" si="24"/>
        <v/>
      </c>
      <c r="B436" s="14" t="str">
        <f t="shared" si="25"/>
        <v/>
      </c>
      <c r="C436" s="14" t="str">
        <f t="shared" si="27"/>
        <v/>
      </c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14" t="str">
        <f t="shared" si="26"/>
        <v/>
      </c>
    </row>
    <row r="437" spans="1:29" x14ac:dyDescent="0.25">
      <c r="A437" s="14" t="str">
        <f t="shared" si="24"/>
        <v/>
      </c>
      <c r="B437" s="14" t="str">
        <f t="shared" si="25"/>
        <v/>
      </c>
      <c r="C437" s="14" t="str">
        <f t="shared" si="27"/>
        <v/>
      </c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14" t="str">
        <f t="shared" si="26"/>
        <v/>
      </c>
    </row>
    <row r="438" spans="1:29" x14ac:dyDescent="0.25">
      <c r="A438" s="14" t="str">
        <f t="shared" si="24"/>
        <v/>
      </c>
      <c r="B438" s="14" t="str">
        <f t="shared" si="25"/>
        <v/>
      </c>
      <c r="C438" s="14" t="str">
        <f t="shared" si="27"/>
        <v/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14" t="str">
        <f t="shared" si="26"/>
        <v/>
      </c>
    </row>
    <row r="439" spans="1:29" x14ac:dyDescent="0.25">
      <c r="A439" s="14" t="str">
        <f t="shared" si="24"/>
        <v/>
      </c>
      <c r="B439" s="14" t="str">
        <f t="shared" si="25"/>
        <v/>
      </c>
      <c r="C439" s="14" t="str">
        <f t="shared" si="27"/>
        <v/>
      </c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14" t="str">
        <f t="shared" si="26"/>
        <v/>
      </c>
    </row>
    <row r="440" spans="1:29" x14ac:dyDescent="0.25">
      <c r="A440" s="14" t="str">
        <f t="shared" si="24"/>
        <v/>
      </c>
      <c r="B440" s="14" t="str">
        <f t="shared" si="25"/>
        <v/>
      </c>
      <c r="C440" s="14" t="str">
        <f t="shared" si="27"/>
        <v/>
      </c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14" t="str">
        <f t="shared" si="26"/>
        <v/>
      </c>
    </row>
    <row r="441" spans="1:29" x14ac:dyDescent="0.25">
      <c r="A441" s="14" t="str">
        <f t="shared" si="24"/>
        <v/>
      </c>
      <c r="B441" s="14" t="str">
        <f t="shared" si="25"/>
        <v/>
      </c>
      <c r="C441" s="14" t="str">
        <f t="shared" si="27"/>
        <v/>
      </c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14" t="str">
        <f t="shared" si="26"/>
        <v/>
      </c>
    </row>
    <row r="442" spans="1:29" x14ac:dyDescent="0.25">
      <c r="A442" s="14" t="str">
        <f t="shared" si="24"/>
        <v/>
      </c>
      <c r="B442" s="14" t="str">
        <f t="shared" si="25"/>
        <v/>
      </c>
      <c r="C442" s="14" t="str">
        <f t="shared" si="27"/>
        <v/>
      </c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14" t="str">
        <f t="shared" si="26"/>
        <v/>
      </c>
    </row>
    <row r="443" spans="1:29" x14ac:dyDescent="0.25">
      <c r="A443" s="14" t="str">
        <f t="shared" si="24"/>
        <v/>
      </c>
      <c r="B443" s="14" t="str">
        <f t="shared" si="25"/>
        <v/>
      </c>
      <c r="C443" s="14" t="str">
        <f t="shared" si="27"/>
        <v/>
      </c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14" t="str">
        <f t="shared" si="26"/>
        <v/>
      </c>
    </row>
    <row r="444" spans="1:29" x14ac:dyDescent="0.25">
      <c r="A444" s="14" t="str">
        <f t="shared" si="24"/>
        <v/>
      </c>
      <c r="B444" s="14" t="str">
        <f t="shared" si="25"/>
        <v/>
      </c>
      <c r="C444" s="14" t="str">
        <f t="shared" si="27"/>
        <v/>
      </c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14" t="str">
        <f t="shared" si="26"/>
        <v/>
      </c>
    </row>
    <row r="445" spans="1:29" x14ac:dyDescent="0.25">
      <c r="A445" s="14" t="str">
        <f t="shared" si="24"/>
        <v/>
      </c>
      <c r="B445" s="14" t="str">
        <f t="shared" si="25"/>
        <v/>
      </c>
      <c r="C445" s="14" t="str">
        <f t="shared" si="27"/>
        <v/>
      </c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14" t="str">
        <f t="shared" si="26"/>
        <v/>
      </c>
    </row>
    <row r="446" spans="1:29" x14ac:dyDescent="0.25">
      <c r="A446" s="14" t="str">
        <f t="shared" si="24"/>
        <v/>
      </c>
      <c r="B446" s="14" t="str">
        <f t="shared" si="25"/>
        <v/>
      </c>
      <c r="C446" s="14" t="str">
        <f t="shared" si="27"/>
        <v/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14" t="str">
        <f t="shared" si="26"/>
        <v/>
      </c>
    </row>
    <row r="447" spans="1:29" x14ac:dyDescent="0.25">
      <c r="A447" s="14" t="str">
        <f t="shared" si="24"/>
        <v/>
      </c>
      <c r="B447" s="14" t="str">
        <f t="shared" si="25"/>
        <v/>
      </c>
      <c r="C447" s="14" t="str">
        <f t="shared" si="27"/>
        <v/>
      </c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14" t="str">
        <f t="shared" si="26"/>
        <v/>
      </c>
    </row>
    <row r="448" spans="1:29" x14ac:dyDescent="0.25">
      <c r="A448" s="14" t="str">
        <f t="shared" si="24"/>
        <v/>
      </c>
      <c r="B448" s="14" t="str">
        <f t="shared" si="25"/>
        <v/>
      </c>
      <c r="C448" s="14" t="str">
        <f t="shared" si="27"/>
        <v/>
      </c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14" t="str">
        <f t="shared" si="26"/>
        <v/>
      </c>
    </row>
    <row r="449" spans="1:29" x14ac:dyDescent="0.25">
      <c r="A449" s="14" t="str">
        <f t="shared" si="24"/>
        <v/>
      </c>
      <c r="B449" s="14" t="str">
        <f t="shared" si="25"/>
        <v/>
      </c>
      <c r="C449" s="14" t="str">
        <f t="shared" si="27"/>
        <v/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14" t="str">
        <f t="shared" si="26"/>
        <v/>
      </c>
    </row>
    <row r="450" spans="1:29" x14ac:dyDescent="0.25">
      <c r="A450" s="14" t="str">
        <f t="shared" si="24"/>
        <v/>
      </c>
      <c r="B450" s="14" t="str">
        <f t="shared" si="25"/>
        <v/>
      </c>
      <c r="C450" s="14" t="str">
        <f t="shared" si="27"/>
        <v/>
      </c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14" t="str">
        <f t="shared" si="26"/>
        <v/>
      </c>
    </row>
    <row r="451" spans="1:29" x14ac:dyDescent="0.25">
      <c r="A451" s="14" t="str">
        <f t="shared" si="24"/>
        <v/>
      </c>
      <c r="B451" s="14" t="str">
        <f t="shared" si="25"/>
        <v/>
      </c>
      <c r="C451" s="14" t="str">
        <f t="shared" si="27"/>
        <v/>
      </c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14" t="str">
        <f t="shared" si="26"/>
        <v/>
      </c>
    </row>
    <row r="452" spans="1:29" x14ac:dyDescent="0.25">
      <c r="A452" s="14" t="str">
        <f t="shared" si="24"/>
        <v/>
      </c>
      <c r="B452" s="14" t="str">
        <f t="shared" si="25"/>
        <v/>
      </c>
      <c r="C452" s="14" t="str">
        <f t="shared" si="27"/>
        <v/>
      </c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14" t="str">
        <f t="shared" si="26"/>
        <v/>
      </c>
    </row>
    <row r="453" spans="1:29" x14ac:dyDescent="0.25">
      <c r="A453" s="14" t="str">
        <f t="shared" si="24"/>
        <v/>
      </c>
      <c r="B453" s="14" t="str">
        <f t="shared" si="25"/>
        <v/>
      </c>
      <c r="C453" s="14" t="str">
        <f t="shared" si="27"/>
        <v/>
      </c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14" t="str">
        <f t="shared" si="26"/>
        <v/>
      </c>
    </row>
    <row r="454" spans="1:29" x14ac:dyDescent="0.25">
      <c r="A454" s="14" t="str">
        <f t="shared" si="24"/>
        <v/>
      </c>
      <c r="B454" s="14" t="str">
        <f t="shared" si="25"/>
        <v/>
      </c>
      <c r="C454" s="14" t="str">
        <f t="shared" si="27"/>
        <v/>
      </c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14" t="str">
        <f t="shared" si="26"/>
        <v/>
      </c>
    </row>
    <row r="455" spans="1:29" x14ac:dyDescent="0.25">
      <c r="A455" s="14" t="str">
        <f t="shared" ref="A455:A518" si="28">IF(S455&lt;&gt;"",1,"")</f>
        <v/>
      </c>
      <c r="B455" s="14" t="str">
        <f t="shared" ref="B455:B518" si="29">IF(T455="","","Section_2")</f>
        <v/>
      </c>
      <c r="C455" s="14" t="str">
        <f t="shared" si="27"/>
        <v/>
      </c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14" t="str">
        <f t="shared" ref="AC455:AC518" si="30">IF(T455&lt;&gt;"",2,"")</f>
        <v/>
      </c>
    </row>
    <row r="456" spans="1:29" x14ac:dyDescent="0.25">
      <c r="A456" s="14" t="str">
        <f t="shared" si="28"/>
        <v/>
      </c>
      <c r="B456" s="14" t="str">
        <f t="shared" si="29"/>
        <v/>
      </c>
      <c r="C456" s="14" t="str">
        <f t="shared" ref="C456:C519" si="31">IF(B456="","",C455+1)</f>
        <v/>
      </c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14" t="str">
        <f t="shared" si="30"/>
        <v/>
      </c>
    </row>
    <row r="457" spans="1:29" x14ac:dyDescent="0.25">
      <c r="A457" s="14" t="str">
        <f t="shared" si="28"/>
        <v/>
      </c>
      <c r="B457" s="14" t="str">
        <f t="shared" si="29"/>
        <v/>
      </c>
      <c r="C457" s="14" t="str">
        <f t="shared" si="31"/>
        <v/>
      </c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14" t="str">
        <f t="shared" si="30"/>
        <v/>
      </c>
    </row>
    <row r="458" spans="1:29" x14ac:dyDescent="0.25">
      <c r="A458" s="14" t="str">
        <f t="shared" si="28"/>
        <v/>
      </c>
      <c r="B458" s="14" t="str">
        <f t="shared" si="29"/>
        <v/>
      </c>
      <c r="C458" s="14" t="str">
        <f t="shared" si="31"/>
        <v/>
      </c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14" t="str">
        <f t="shared" si="30"/>
        <v/>
      </c>
    </row>
    <row r="459" spans="1:29" x14ac:dyDescent="0.25">
      <c r="A459" s="14" t="str">
        <f t="shared" si="28"/>
        <v/>
      </c>
      <c r="B459" s="14" t="str">
        <f t="shared" si="29"/>
        <v/>
      </c>
      <c r="C459" s="14" t="str">
        <f t="shared" si="31"/>
        <v/>
      </c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14" t="str">
        <f t="shared" si="30"/>
        <v/>
      </c>
    </row>
    <row r="460" spans="1:29" x14ac:dyDescent="0.25">
      <c r="A460" s="14" t="str">
        <f t="shared" si="28"/>
        <v/>
      </c>
      <c r="B460" s="14" t="str">
        <f t="shared" si="29"/>
        <v/>
      </c>
      <c r="C460" s="14" t="str">
        <f t="shared" si="31"/>
        <v/>
      </c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14" t="str">
        <f t="shared" si="30"/>
        <v/>
      </c>
    </row>
    <row r="461" spans="1:29" x14ac:dyDescent="0.25">
      <c r="A461" s="14" t="str">
        <f t="shared" si="28"/>
        <v/>
      </c>
      <c r="B461" s="14" t="str">
        <f t="shared" si="29"/>
        <v/>
      </c>
      <c r="C461" s="14" t="str">
        <f t="shared" si="31"/>
        <v/>
      </c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14" t="str">
        <f t="shared" si="30"/>
        <v/>
      </c>
    </row>
    <row r="462" spans="1:29" x14ac:dyDescent="0.25">
      <c r="A462" s="14" t="str">
        <f t="shared" si="28"/>
        <v/>
      </c>
      <c r="B462" s="14" t="str">
        <f t="shared" si="29"/>
        <v/>
      </c>
      <c r="C462" s="14" t="str">
        <f t="shared" si="31"/>
        <v/>
      </c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14" t="str">
        <f t="shared" si="30"/>
        <v/>
      </c>
    </row>
    <row r="463" spans="1:29" x14ac:dyDescent="0.25">
      <c r="A463" s="14" t="str">
        <f t="shared" si="28"/>
        <v/>
      </c>
      <c r="B463" s="14" t="str">
        <f t="shared" si="29"/>
        <v/>
      </c>
      <c r="C463" s="14" t="str">
        <f t="shared" si="31"/>
        <v/>
      </c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14" t="str">
        <f t="shared" si="30"/>
        <v/>
      </c>
    </row>
    <row r="464" spans="1:29" x14ac:dyDescent="0.25">
      <c r="A464" s="14" t="str">
        <f t="shared" si="28"/>
        <v/>
      </c>
      <c r="B464" s="14" t="str">
        <f t="shared" si="29"/>
        <v/>
      </c>
      <c r="C464" s="14" t="str">
        <f t="shared" si="31"/>
        <v/>
      </c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14" t="str">
        <f t="shared" si="30"/>
        <v/>
      </c>
    </row>
    <row r="465" spans="1:29" x14ac:dyDescent="0.25">
      <c r="A465" s="14" t="str">
        <f t="shared" si="28"/>
        <v/>
      </c>
      <c r="B465" s="14" t="str">
        <f t="shared" si="29"/>
        <v/>
      </c>
      <c r="C465" s="14" t="str">
        <f t="shared" si="31"/>
        <v/>
      </c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14" t="str">
        <f t="shared" si="30"/>
        <v/>
      </c>
    </row>
    <row r="466" spans="1:29" x14ac:dyDescent="0.25">
      <c r="A466" s="14" t="str">
        <f t="shared" si="28"/>
        <v/>
      </c>
      <c r="B466" s="14" t="str">
        <f t="shared" si="29"/>
        <v/>
      </c>
      <c r="C466" s="14" t="str">
        <f t="shared" si="31"/>
        <v/>
      </c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14" t="str">
        <f t="shared" si="30"/>
        <v/>
      </c>
    </row>
    <row r="467" spans="1:29" x14ac:dyDescent="0.25">
      <c r="A467" s="14" t="str">
        <f t="shared" si="28"/>
        <v/>
      </c>
      <c r="B467" s="14" t="str">
        <f t="shared" si="29"/>
        <v/>
      </c>
      <c r="C467" s="14" t="str">
        <f t="shared" si="31"/>
        <v/>
      </c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14" t="str">
        <f t="shared" si="30"/>
        <v/>
      </c>
    </row>
    <row r="468" spans="1:29" x14ac:dyDescent="0.25">
      <c r="A468" s="14" t="str">
        <f t="shared" si="28"/>
        <v/>
      </c>
      <c r="B468" s="14" t="str">
        <f t="shared" si="29"/>
        <v/>
      </c>
      <c r="C468" s="14" t="str">
        <f t="shared" si="31"/>
        <v/>
      </c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14" t="str">
        <f t="shared" si="30"/>
        <v/>
      </c>
    </row>
    <row r="469" spans="1:29" x14ac:dyDescent="0.25">
      <c r="A469" s="14" t="str">
        <f t="shared" si="28"/>
        <v/>
      </c>
      <c r="B469" s="14" t="str">
        <f t="shared" si="29"/>
        <v/>
      </c>
      <c r="C469" s="14" t="str">
        <f t="shared" si="31"/>
        <v/>
      </c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14" t="str">
        <f t="shared" si="30"/>
        <v/>
      </c>
    </row>
    <row r="470" spans="1:29" x14ac:dyDescent="0.25">
      <c r="A470" s="14" t="str">
        <f t="shared" si="28"/>
        <v/>
      </c>
      <c r="B470" s="14" t="str">
        <f t="shared" si="29"/>
        <v/>
      </c>
      <c r="C470" s="14" t="str">
        <f t="shared" si="31"/>
        <v/>
      </c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14" t="str">
        <f t="shared" si="30"/>
        <v/>
      </c>
    </row>
    <row r="471" spans="1:29" x14ac:dyDescent="0.25">
      <c r="A471" s="14" t="str">
        <f t="shared" si="28"/>
        <v/>
      </c>
      <c r="B471" s="14" t="str">
        <f t="shared" si="29"/>
        <v/>
      </c>
      <c r="C471" s="14" t="str">
        <f t="shared" si="31"/>
        <v/>
      </c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14" t="str">
        <f t="shared" si="30"/>
        <v/>
      </c>
    </row>
    <row r="472" spans="1:29" x14ac:dyDescent="0.25">
      <c r="A472" s="14" t="str">
        <f t="shared" si="28"/>
        <v/>
      </c>
      <c r="B472" s="14" t="str">
        <f t="shared" si="29"/>
        <v/>
      </c>
      <c r="C472" s="14" t="str">
        <f t="shared" si="31"/>
        <v/>
      </c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14" t="str">
        <f t="shared" si="30"/>
        <v/>
      </c>
    </row>
    <row r="473" spans="1:29" x14ac:dyDescent="0.25">
      <c r="A473" s="14" t="str">
        <f t="shared" si="28"/>
        <v/>
      </c>
      <c r="B473" s="14" t="str">
        <f t="shared" si="29"/>
        <v/>
      </c>
      <c r="C473" s="14" t="str">
        <f t="shared" si="31"/>
        <v/>
      </c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14" t="str">
        <f t="shared" si="30"/>
        <v/>
      </c>
    </row>
    <row r="474" spans="1:29" x14ac:dyDescent="0.25">
      <c r="A474" s="14" t="str">
        <f t="shared" si="28"/>
        <v/>
      </c>
      <c r="B474" s="14" t="str">
        <f t="shared" si="29"/>
        <v/>
      </c>
      <c r="C474" s="14" t="str">
        <f t="shared" si="31"/>
        <v/>
      </c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14" t="str">
        <f t="shared" si="30"/>
        <v/>
      </c>
    </row>
    <row r="475" spans="1:29" x14ac:dyDescent="0.25">
      <c r="A475" s="14" t="str">
        <f t="shared" si="28"/>
        <v/>
      </c>
      <c r="B475" s="14" t="str">
        <f t="shared" si="29"/>
        <v/>
      </c>
      <c r="C475" s="14" t="str">
        <f t="shared" si="31"/>
        <v/>
      </c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14" t="str">
        <f t="shared" si="30"/>
        <v/>
      </c>
    </row>
    <row r="476" spans="1:29" x14ac:dyDescent="0.25">
      <c r="A476" s="14" t="str">
        <f t="shared" si="28"/>
        <v/>
      </c>
      <c r="B476" s="14" t="str">
        <f t="shared" si="29"/>
        <v/>
      </c>
      <c r="C476" s="14" t="str">
        <f t="shared" si="31"/>
        <v/>
      </c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14" t="str">
        <f t="shared" si="30"/>
        <v/>
      </c>
    </row>
    <row r="477" spans="1:29" x14ac:dyDescent="0.25">
      <c r="A477" s="14" t="str">
        <f t="shared" si="28"/>
        <v/>
      </c>
      <c r="B477" s="14" t="str">
        <f t="shared" si="29"/>
        <v/>
      </c>
      <c r="C477" s="14" t="str">
        <f t="shared" si="31"/>
        <v/>
      </c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14" t="str">
        <f t="shared" si="30"/>
        <v/>
      </c>
    </row>
    <row r="478" spans="1:29" x14ac:dyDescent="0.25">
      <c r="A478" s="14" t="str">
        <f t="shared" si="28"/>
        <v/>
      </c>
      <c r="B478" s="14" t="str">
        <f t="shared" si="29"/>
        <v/>
      </c>
      <c r="C478" s="14" t="str">
        <f t="shared" si="31"/>
        <v/>
      </c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14" t="str">
        <f t="shared" si="30"/>
        <v/>
      </c>
    </row>
    <row r="479" spans="1:29" x14ac:dyDescent="0.25">
      <c r="A479" s="14" t="str">
        <f t="shared" si="28"/>
        <v/>
      </c>
      <c r="B479" s="14" t="str">
        <f t="shared" si="29"/>
        <v/>
      </c>
      <c r="C479" s="14" t="str">
        <f t="shared" si="31"/>
        <v/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14" t="str">
        <f t="shared" si="30"/>
        <v/>
      </c>
    </row>
    <row r="480" spans="1:29" x14ac:dyDescent="0.25">
      <c r="A480" s="14" t="str">
        <f t="shared" si="28"/>
        <v/>
      </c>
      <c r="B480" s="14" t="str">
        <f t="shared" si="29"/>
        <v/>
      </c>
      <c r="C480" s="14" t="str">
        <f t="shared" si="31"/>
        <v/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14" t="str">
        <f t="shared" si="30"/>
        <v/>
      </c>
    </row>
    <row r="481" spans="1:29" x14ac:dyDescent="0.25">
      <c r="A481" s="14" t="str">
        <f t="shared" si="28"/>
        <v/>
      </c>
      <c r="B481" s="14" t="str">
        <f t="shared" si="29"/>
        <v/>
      </c>
      <c r="C481" s="14" t="str">
        <f t="shared" si="31"/>
        <v/>
      </c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14" t="str">
        <f t="shared" si="30"/>
        <v/>
      </c>
    </row>
    <row r="482" spans="1:29" x14ac:dyDescent="0.25">
      <c r="A482" s="14" t="str">
        <f t="shared" si="28"/>
        <v/>
      </c>
      <c r="B482" s="14" t="str">
        <f t="shared" si="29"/>
        <v/>
      </c>
      <c r="C482" s="14" t="str">
        <f t="shared" si="31"/>
        <v/>
      </c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14" t="str">
        <f t="shared" si="30"/>
        <v/>
      </c>
    </row>
    <row r="483" spans="1:29" x14ac:dyDescent="0.25">
      <c r="A483" s="14" t="str">
        <f t="shared" si="28"/>
        <v/>
      </c>
      <c r="B483" s="14" t="str">
        <f t="shared" si="29"/>
        <v/>
      </c>
      <c r="C483" s="14" t="str">
        <f t="shared" si="31"/>
        <v/>
      </c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14" t="str">
        <f t="shared" si="30"/>
        <v/>
      </c>
    </row>
    <row r="484" spans="1:29" x14ac:dyDescent="0.25">
      <c r="A484" s="14" t="str">
        <f t="shared" si="28"/>
        <v/>
      </c>
      <c r="B484" s="14" t="str">
        <f t="shared" si="29"/>
        <v/>
      </c>
      <c r="C484" s="14" t="str">
        <f t="shared" si="31"/>
        <v/>
      </c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14" t="str">
        <f t="shared" si="30"/>
        <v/>
      </c>
    </row>
    <row r="485" spans="1:29" x14ac:dyDescent="0.25">
      <c r="A485" s="14" t="str">
        <f t="shared" si="28"/>
        <v/>
      </c>
      <c r="B485" s="14" t="str">
        <f t="shared" si="29"/>
        <v/>
      </c>
      <c r="C485" s="14" t="str">
        <f t="shared" si="31"/>
        <v/>
      </c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14" t="str">
        <f t="shared" si="30"/>
        <v/>
      </c>
    </row>
    <row r="486" spans="1:29" x14ac:dyDescent="0.25">
      <c r="A486" s="14" t="str">
        <f t="shared" si="28"/>
        <v/>
      </c>
      <c r="B486" s="14" t="str">
        <f t="shared" si="29"/>
        <v/>
      </c>
      <c r="C486" s="14" t="str">
        <f t="shared" si="31"/>
        <v/>
      </c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14" t="str">
        <f t="shared" si="30"/>
        <v/>
      </c>
    </row>
    <row r="487" spans="1:29" x14ac:dyDescent="0.25">
      <c r="A487" s="14" t="str">
        <f t="shared" si="28"/>
        <v/>
      </c>
      <c r="B487" s="14" t="str">
        <f t="shared" si="29"/>
        <v/>
      </c>
      <c r="C487" s="14" t="str">
        <f t="shared" si="31"/>
        <v/>
      </c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14" t="str">
        <f t="shared" si="30"/>
        <v/>
      </c>
    </row>
    <row r="488" spans="1:29" x14ac:dyDescent="0.25">
      <c r="A488" s="14" t="str">
        <f t="shared" si="28"/>
        <v/>
      </c>
      <c r="B488" s="14" t="str">
        <f t="shared" si="29"/>
        <v/>
      </c>
      <c r="C488" s="14" t="str">
        <f t="shared" si="31"/>
        <v/>
      </c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14" t="str">
        <f t="shared" si="30"/>
        <v/>
      </c>
    </row>
    <row r="489" spans="1:29" x14ac:dyDescent="0.25">
      <c r="A489" s="14" t="str">
        <f t="shared" si="28"/>
        <v/>
      </c>
      <c r="B489" s="14" t="str">
        <f t="shared" si="29"/>
        <v/>
      </c>
      <c r="C489" s="14" t="str">
        <f t="shared" si="31"/>
        <v/>
      </c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14" t="str">
        <f t="shared" si="30"/>
        <v/>
      </c>
    </row>
    <row r="490" spans="1:29" x14ac:dyDescent="0.25">
      <c r="A490" s="14" t="str">
        <f t="shared" si="28"/>
        <v/>
      </c>
      <c r="B490" s="14" t="str">
        <f t="shared" si="29"/>
        <v/>
      </c>
      <c r="C490" s="14" t="str">
        <f t="shared" si="31"/>
        <v/>
      </c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14" t="str">
        <f t="shared" si="30"/>
        <v/>
      </c>
    </row>
    <row r="491" spans="1:29" x14ac:dyDescent="0.25">
      <c r="A491" s="14" t="str">
        <f t="shared" si="28"/>
        <v/>
      </c>
      <c r="B491" s="14" t="str">
        <f t="shared" si="29"/>
        <v/>
      </c>
      <c r="C491" s="14" t="str">
        <f t="shared" si="31"/>
        <v/>
      </c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14" t="str">
        <f t="shared" si="30"/>
        <v/>
      </c>
    </row>
    <row r="492" spans="1:29" x14ac:dyDescent="0.25">
      <c r="A492" s="14" t="str">
        <f t="shared" si="28"/>
        <v/>
      </c>
      <c r="B492" s="14" t="str">
        <f t="shared" si="29"/>
        <v/>
      </c>
      <c r="C492" s="14" t="str">
        <f t="shared" si="31"/>
        <v/>
      </c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14" t="str">
        <f t="shared" si="30"/>
        <v/>
      </c>
    </row>
    <row r="493" spans="1:29" x14ac:dyDescent="0.25">
      <c r="A493" s="14" t="str">
        <f t="shared" si="28"/>
        <v/>
      </c>
      <c r="B493" s="14" t="str">
        <f t="shared" si="29"/>
        <v/>
      </c>
      <c r="C493" s="14" t="str">
        <f t="shared" si="31"/>
        <v/>
      </c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14" t="str">
        <f t="shared" si="30"/>
        <v/>
      </c>
    </row>
    <row r="494" spans="1:29" x14ac:dyDescent="0.25">
      <c r="A494" s="14" t="str">
        <f t="shared" si="28"/>
        <v/>
      </c>
      <c r="B494" s="14" t="str">
        <f t="shared" si="29"/>
        <v/>
      </c>
      <c r="C494" s="14" t="str">
        <f t="shared" si="31"/>
        <v/>
      </c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14" t="str">
        <f t="shared" si="30"/>
        <v/>
      </c>
    </row>
    <row r="495" spans="1:29" x14ac:dyDescent="0.25">
      <c r="A495" s="14" t="str">
        <f t="shared" si="28"/>
        <v/>
      </c>
      <c r="B495" s="14" t="str">
        <f t="shared" si="29"/>
        <v/>
      </c>
      <c r="C495" s="14" t="str">
        <f t="shared" si="31"/>
        <v/>
      </c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14" t="str">
        <f t="shared" si="30"/>
        <v/>
      </c>
    </row>
    <row r="496" spans="1:29" x14ac:dyDescent="0.25">
      <c r="A496" s="14" t="str">
        <f t="shared" si="28"/>
        <v/>
      </c>
      <c r="B496" s="14" t="str">
        <f t="shared" si="29"/>
        <v/>
      </c>
      <c r="C496" s="14" t="str">
        <f t="shared" si="31"/>
        <v/>
      </c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14" t="str">
        <f t="shared" si="30"/>
        <v/>
      </c>
    </row>
    <row r="497" spans="1:29" x14ac:dyDescent="0.25">
      <c r="A497" s="14" t="str">
        <f t="shared" si="28"/>
        <v/>
      </c>
      <c r="B497" s="14" t="str">
        <f t="shared" si="29"/>
        <v/>
      </c>
      <c r="C497" s="14" t="str">
        <f t="shared" si="31"/>
        <v/>
      </c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14" t="str">
        <f t="shared" si="30"/>
        <v/>
      </c>
    </row>
    <row r="498" spans="1:29" x14ac:dyDescent="0.25">
      <c r="A498" s="14" t="str">
        <f t="shared" si="28"/>
        <v/>
      </c>
      <c r="B498" s="14" t="str">
        <f t="shared" si="29"/>
        <v/>
      </c>
      <c r="C498" s="14" t="str">
        <f t="shared" si="31"/>
        <v/>
      </c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14" t="str">
        <f t="shared" si="30"/>
        <v/>
      </c>
    </row>
    <row r="499" spans="1:29" x14ac:dyDescent="0.25">
      <c r="A499" s="14" t="str">
        <f t="shared" si="28"/>
        <v/>
      </c>
      <c r="B499" s="14" t="str">
        <f t="shared" si="29"/>
        <v/>
      </c>
      <c r="C499" s="14" t="str">
        <f t="shared" si="31"/>
        <v/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14" t="str">
        <f t="shared" si="30"/>
        <v/>
      </c>
    </row>
    <row r="500" spans="1:29" x14ac:dyDescent="0.25">
      <c r="A500" s="14" t="str">
        <f t="shared" si="28"/>
        <v/>
      </c>
      <c r="B500" s="14" t="str">
        <f t="shared" si="29"/>
        <v/>
      </c>
      <c r="C500" s="14" t="str">
        <f t="shared" si="31"/>
        <v/>
      </c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14" t="str">
        <f t="shared" si="30"/>
        <v/>
      </c>
    </row>
    <row r="501" spans="1:29" x14ac:dyDescent="0.25">
      <c r="A501" s="14" t="str">
        <f t="shared" si="28"/>
        <v/>
      </c>
      <c r="B501" s="14" t="str">
        <f t="shared" si="29"/>
        <v/>
      </c>
      <c r="C501" s="14" t="str">
        <f t="shared" si="31"/>
        <v/>
      </c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14" t="str">
        <f t="shared" si="30"/>
        <v/>
      </c>
    </row>
    <row r="502" spans="1:29" x14ac:dyDescent="0.25">
      <c r="A502" s="14" t="str">
        <f t="shared" si="28"/>
        <v/>
      </c>
      <c r="B502" s="14" t="str">
        <f t="shared" si="29"/>
        <v/>
      </c>
      <c r="C502" s="14" t="str">
        <f t="shared" si="31"/>
        <v/>
      </c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14" t="str">
        <f t="shared" si="30"/>
        <v/>
      </c>
    </row>
    <row r="503" spans="1:29" x14ac:dyDescent="0.25">
      <c r="A503" s="14" t="str">
        <f t="shared" si="28"/>
        <v/>
      </c>
      <c r="B503" s="14" t="str">
        <f t="shared" si="29"/>
        <v/>
      </c>
      <c r="C503" s="14" t="str">
        <f t="shared" si="31"/>
        <v/>
      </c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14" t="str">
        <f t="shared" si="30"/>
        <v/>
      </c>
    </row>
    <row r="504" spans="1:29" x14ac:dyDescent="0.25">
      <c r="A504" s="14" t="str">
        <f t="shared" si="28"/>
        <v/>
      </c>
      <c r="B504" s="14" t="str">
        <f t="shared" si="29"/>
        <v/>
      </c>
      <c r="C504" s="14" t="str">
        <f t="shared" si="31"/>
        <v/>
      </c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14" t="str">
        <f t="shared" si="30"/>
        <v/>
      </c>
    </row>
    <row r="505" spans="1:29" x14ac:dyDescent="0.25">
      <c r="A505" s="14" t="str">
        <f t="shared" si="28"/>
        <v/>
      </c>
      <c r="B505" s="14" t="str">
        <f t="shared" si="29"/>
        <v/>
      </c>
      <c r="C505" s="14" t="str">
        <f t="shared" si="31"/>
        <v/>
      </c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14" t="str">
        <f t="shared" si="30"/>
        <v/>
      </c>
    </row>
    <row r="506" spans="1:29" x14ac:dyDescent="0.25">
      <c r="A506" s="14" t="str">
        <f t="shared" si="28"/>
        <v/>
      </c>
      <c r="B506" s="14" t="str">
        <f t="shared" si="29"/>
        <v/>
      </c>
      <c r="C506" s="14" t="str">
        <f t="shared" si="31"/>
        <v/>
      </c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14" t="str">
        <f t="shared" si="30"/>
        <v/>
      </c>
    </row>
    <row r="507" spans="1:29" x14ac:dyDescent="0.25">
      <c r="A507" s="14" t="str">
        <f t="shared" si="28"/>
        <v/>
      </c>
      <c r="B507" s="14" t="str">
        <f t="shared" si="29"/>
        <v/>
      </c>
      <c r="C507" s="14" t="str">
        <f t="shared" si="31"/>
        <v/>
      </c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14" t="str">
        <f t="shared" si="30"/>
        <v/>
      </c>
    </row>
    <row r="508" spans="1:29" x14ac:dyDescent="0.25">
      <c r="A508" s="14" t="str">
        <f t="shared" si="28"/>
        <v/>
      </c>
      <c r="B508" s="14" t="str">
        <f t="shared" si="29"/>
        <v/>
      </c>
      <c r="C508" s="14" t="str">
        <f t="shared" si="31"/>
        <v/>
      </c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14" t="str">
        <f t="shared" si="30"/>
        <v/>
      </c>
    </row>
    <row r="509" spans="1:29" x14ac:dyDescent="0.25">
      <c r="A509" s="14" t="str">
        <f t="shared" si="28"/>
        <v/>
      </c>
      <c r="B509" s="14" t="str">
        <f t="shared" si="29"/>
        <v/>
      </c>
      <c r="C509" s="14" t="str">
        <f t="shared" si="31"/>
        <v/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14" t="str">
        <f t="shared" si="30"/>
        <v/>
      </c>
    </row>
    <row r="510" spans="1:29" x14ac:dyDescent="0.25">
      <c r="A510" s="14" t="str">
        <f t="shared" si="28"/>
        <v/>
      </c>
      <c r="B510" s="14" t="str">
        <f t="shared" si="29"/>
        <v/>
      </c>
      <c r="C510" s="14" t="str">
        <f t="shared" si="31"/>
        <v/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14" t="str">
        <f t="shared" si="30"/>
        <v/>
      </c>
    </row>
    <row r="511" spans="1:29" x14ac:dyDescent="0.25">
      <c r="A511" s="14" t="str">
        <f t="shared" si="28"/>
        <v/>
      </c>
      <c r="B511" s="14" t="str">
        <f t="shared" si="29"/>
        <v/>
      </c>
      <c r="C511" s="14" t="str">
        <f t="shared" si="31"/>
        <v/>
      </c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14" t="str">
        <f t="shared" si="30"/>
        <v/>
      </c>
    </row>
    <row r="512" spans="1:29" x14ac:dyDescent="0.25">
      <c r="A512" s="14" t="str">
        <f t="shared" si="28"/>
        <v/>
      </c>
      <c r="B512" s="14" t="str">
        <f t="shared" si="29"/>
        <v/>
      </c>
      <c r="C512" s="14" t="str">
        <f t="shared" si="31"/>
        <v/>
      </c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14" t="str">
        <f t="shared" si="30"/>
        <v/>
      </c>
    </row>
    <row r="513" spans="1:29" x14ac:dyDescent="0.25">
      <c r="A513" s="14" t="str">
        <f t="shared" si="28"/>
        <v/>
      </c>
      <c r="B513" s="14" t="str">
        <f t="shared" si="29"/>
        <v/>
      </c>
      <c r="C513" s="14" t="str">
        <f t="shared" si="31"/>
        <v/>
      </c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14" t="str">
        <f t="shared" si="30"/>
        <v/>
      </c>
    </row>
    <row r="514" spans="1:29" x14ac:dyDescent="0.25">
      <c r="A514" s="14" t="str">
        <f t="shared" si="28"/>
        <v/>
      </c>
      <c r="B514" s="14" t="str">
        <f t="shared" si="29"/>
        <v/>
      </c>
      <c r="C514" s="14" t="str">
        <f t="shared" si="31"/>
        <v/>
      </c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14" t="str">
        <f t="shared" si="30"/>
        <v/>
      </c>
    </row>
    <row r="515" spans="1:29" x14ac:dyDescent="0.25">
      <c r="A515" s="14" t="str">
        <f t="shared" si="28"/>
        <v/>
      </c>
      <c r="B515" s="14" t="str">
        <f t="shared" si="29"/>
        <v/>
      </c>
      <c r="C515" s="14" t="str">
        <f t="shared" si="31"/>
        <v/>
      </c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14" t="str">
        <f t="shared" si="30"/>
        <v/>
      </c>
    </row>
    <row r="516" spans="1:29" x14ac:dyDescent="0.25">
      <c r="A516" s="14" t="str">
        <f t="shared" si="28"/>
        <v/>
      </c>
      <c r="B516" s="14" t="str">
        <f t="shared" si="29"/>
        <v/>
      </c>
      <c r="C516" s="14" t="str">
        <f t="shared" si="31"/>
        <v/>
      </c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14" t="str">
        <f t="shared" si="30"/>
        <v/>
      </c>
    </row>
    <row r="517" spans="1:29" x14ac:dyDescent="0.25">
      <c r="A517" s="14" t="str">
        <f t="shared" si="28"/>
        <v/>
      </c>
      <c r="B517" s="14" t="str">
        <f t="shared" si="29"/>
        <v/>
      </c>
      <c r="C517" s="14" t="str">
        <f t="shared" si="31"/>
        <v/>
      </c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14" t="str">
        <f t="shared" si="30"/>
        <v/>
      </c>
    </row>
    <row r="518" spans="1:29" x14ac:dyDescent="0.25">
      <c r="A518" s="14" t="str">
        <f t="shared" si="28"/>
        <v/>
      </c>
      <c r="B518" s="14" t="str">
        <f t="shared" si="29"/>
        <v/>
      </c>
      <c r="C518" s="14" t="str">
        <f t="shared" si="31"/>
        <v/>
      </c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14" t="str">
        <f t="shared" si="30"/>
        <v/>
      </c>
    </row>
    <row r="519" spans="1:29" x14ac:dyDescent="0.25">
      <c r="A519" s="14" t="str">
        <f t="shared" ref="A519:A582" si="32">IF(S519&lt;&gt;"",1,"")</f>
        <v/>
      </c>
      <c r="B519" s="14" t="str">
        <f t="shared" ref="B519:B582" si="33">IF(T519="","","Section_2")</f>
        <v/>
      </c>
      <c r="C519" s="14" t="str">
        <f t="shared" si="31"/>
        <v/>
      </c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14" t="str">
        <f t="shared" ref="AC519:AC582" si="34">IF(T519&lt;&gt;"",2,"")</f>
        <v/>
      </c>
    </row>
    <row r="520" spans="1:29" x14ac:dyDescent="0.25">
      <c r="A520" s="14" t="str">
        <f t="shared" si="32"/>
        <v/>
      </c>
      <c r="B520" s="14" t="str">
        <f t="shared" si="33"/>
        <v/>
      </c>
      <c r="C520" s="14" t="str">
        <f t="shared" ref="C520:C583" si="35">IF(B520="","",C519+1)</f>
        <v/>
      </c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14" t="str">
        <f t="shared" si="34"/>
        <v/>
      </c>
    </row>
    <row r="521" spans="1:29" x14ac:dyDescent="0.25">
      <c r="A521" s="14" t="str">
        <f t="shared" si="32"/>
        <v/>
      </c>
      <c r="B521" s="14" t="str">
        <f t="shared" si="33"/>
        <v/>
      </c>
      <c r="C521" s="14" t="str">
        <f t="shared" si="35"/>
        <v/>
      </c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14" t="str">
        <f t="shared" si="34"/>
        <v/>
      </c>
    </row>
    <row r="522" spans="1:29" x14ac:dyDescent="0.25">
      <c r="A522" s="14" t="str">
        <f t="shared" si="32"/>
        <v/>
      </c>
      <c r="B522" s="14" t="str">
        <f t="shared" si="33"/>
        <v/>
      </c>
      <c r="C522" s="14" t="str">
        <f t="shared" si="35"/>
        <v/>
      </c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14" t="str">
        <f t="shared" si="34"/>
        <v/>
      </c>
    </row>
    <row r="523" spans="1:29" x14ac:dyDescent="0.25">
      <c r="A523" s="14" t="str">
        <f t="shared" si="32"/>
        <v/>
      </c>
      <c r="B523" s="14" t="str">
        <f t="shared" si="33"/>
        <v/>
      </c>
      <c r="C523" s="14" t="str">
        <f t="shared" si="35"/>
        <v/>
      </c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14" t="str">
        <f t="shared" si="34"/>
        <v/>
      </c>
    </row>
    <row r="524" spans="1:29" x14ac:dyDescent="0.25">
      <c r="A524" s="14" t="str">
        <f t="shared" si="32"/>
        <v/>
      </c>
      <c r="B524" s="14" t="str">
        <f t="shared" si="33"/>
        <v/>
      </c>
      <c r="C524" s="14" t="str">
        <f t="shared" si="35"/>
        <v/>
      </c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14" t="str">
        <f t="shared" si="34"/>
        <v/>
      </c>
    </row>
    <row r="525" spans="1:29" x14ac:dyDescent="0.25">
      <c r="A525" s="14" t="str">
        <f t="shared" si="32"/>
        <v/>
      </c>
      <c r="B525" s="14" t="str">
        <f t="shared" si="33"/>
        <v/>
      </c>
      <c r="C525" s="14" t="str">
        <f t="shared" si="35"/>
        <v/>
      </c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14" t="str">
        <f t="shared" si="34"/>
        <v/>
      </c>
    </row>
    <row r="526" spans="1:29" x14ac:dyDescent="0.25">
      <c r="A526" s="14" t="str">
        <f t="shared" si="32"/>
        <v/>
      </c>
      <c r="B526" s="14" t="str">
        <f t="shared" si="33"/>
        <v/>
      </c>
      <c r="C526" s="14" t="str">
        <f t="shared" si="35"/>
        <v/>
      </c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14" t="str">
        <f t="shared" si="34"/>
        <v/>
      </c>
    </row>
    <row r="527" spans="1:29" x14ac:dyDescent="0.25">
      <c r="A527" s="14" t="str">
        <f t="shared" si="32"/>
        <v/>
      </c>
      <c r="B527" s="14" t="str">
        <f t="shared" si="33"/>
        <v/>
      </c>
      <c r="C527" s="14" t="str">
        <f t="shared" si="35"/>
        <v/>
      </c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14" t="str">
        <f t="shared" si="34"/>
        <v/>
      </c>
    </row>
    <row r="528" spans="1:29" x14ac:dyDescent="0.25">
      <c r="A528" s="14" t="str">
        <f t="shared" si="32"/>
        <v/>
      </c>
      <c r="B528" s="14" t="str">
        <f t="shared" si="33"/>
        <v/>
      </c>
      <c r="C528" s="14" t="str">
        <f t="shared" si="35"/>
        <v/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14" t="str">
        <f t="shared" si="34"/>
        <v/>
      </c>
    </row>
    <row r="529" spans="1:29" x14ac:dyDescent="0.25">
      <c r="A529" s="14" t="str">
        <f t="shared" si="32"/>
        <v/>
      </c>
      <c r="B529" s="14" t="str">
        <f t="shared" si="33"/>
        <v/>
      </c>
      <c r="C529" s="14" t="str">
        <f t="shared" si="35"/>
        <v/>
      </c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14" t="str">
        <f t="shared" si="34"/>
        <v/>
      </c>
    </row>
    <row r="530" spans="1:29" x14ac:dyDescent="0.25">
      <c r="A530" s="14" t="str">
        <f t="shared" si="32"/>
        <v/>
      </c>
      <c r="B530" s="14" t="str">
        <f t="shared" si="33"/>
        <v/>
      </c>
      <c r="C530" s="14" t="str">
        <f t="shared" si="35"/>
        <v/>
      </c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14" t="str">
        <f t="shared" si="34"/>
        <v/>
      </c>
    </row>
    <row r="531" spans="1:29" x14ac:dyDescent="0.25">
      <c r="A531" s="14" t="str">
        <f t="shared" si="32"/>
        <v/>
      </c>
      <c r="B531" s="14" t="str">
        <f t="shared" si="33"/>
        <v/>
      </c>
      <c r="C531" s="14" t="str">
        <f t="shared" si="35"/>
        <v/>
      </c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14" t="str">
        <f t="shared" si="34"/>
        <v/>
      </c>
    </row>
    <row r="532" spans="1:29" x14ac:dyDescent="0.25">
      <c r="A532" s="14" t="str">
        <f t="shared" si="32"/>
        <v/>
      </c>
      <c r="B532" s="14" t="str">
        <f t="shared" si="33"/>
        <v/>
      </c>
      <c r="C532" s="14" t="str">
        <f t="shared" si="35"/>
        <v/>
      </c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14" t="str">
        <f t="shared" si="34"/>
        <v/>
      </c>
    </row>
    <row r="533" spans="1:29" x14ac:dyDescent="0.25">
      <c r="A533" s="14" t="str">
        <f t="shared" si="32"/>
        <v/>
      </c>
      <c r="B533" s="14" t="str">
        <f t="shared" si="33"/>
        <v/>
      </c>
      <c r="C533" s="14" t="str">
        <f t="shared" si="35"/>
        <v/>
      </c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14" t="str">
        <f t="shared" si="34"/>
        <v/>
      </c>
    </row>
    <row r="534" spans="1:29" x14ac:dyDescent="0.25">
      <c r="A534" s="14" t="str">
        <f t="shared" si="32"/>
        <v/>
      </c>
      <c r="B534" s="14" t="str">
        <f t="shared" si="33"/>
        <v/>
      </c>
      <c r="C534" s="14" t="str">
        <f t="shared" si="35"/>
        <v/>
      </c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14" t="str">
        <f t="shared" si="34"/>
        <v/>
      </c>
    </row>
    <row r="535" spans="1:29" x14ac:dyDescent="0.25">
      <c r="A535" s="14" t="str">
        <f t="shared" si="32"/>
        <v/>
      </c>
      <c r="B535" s="14" t="str">
        <f t="shared" si="33"/>
        <v/>
      </c>
      <c r="C535" s="14" t="str">
        <f t="shared" si="35"/>
        <v/>
      </c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14" t="str">
        <f t="shared" si="34"/>
        <v/>
      </c>
    </row>
    <row r="536" spans="1:29" x14ac:dyDescent="0.25">
      <c r="A536" s="14" t="str">
        <f t="shared" si="32"/>
        <v/>
      </c>
      <c r="B536" s="14" t="str">
        <f t="shared" si="33"/>
        <v/>
      </c>
      <c r="C536" s="14" t="str">
        <f t="shared" si="35"/>
        <v/>
      </c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14" t="str">
        <f t="shared" si="34"/>
        <v/>
      </c>
    </row>
    <row r="537" spans="1:29" x14ac:dyDescent="0.25">
      <c r="A537" s="14" t="str">
        <f t="shared" si="32"/>
        <v/>
      </c>
      <c r="B537" s="14" t="str">
        <f t="shared" si="33"/>
        <v/>
      </c>
      <c r="C537" s="14" t="str">
        <f t="shared" si="35"/>
        <v/>
      </c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14" t="str">
        <f t="shared" si="34"/>
        <v/>
      </c>
    </row>
    <row r="538" spans="1:29" x14ac:dyDescent="0.25">
      <c r="A538" s="14" t="str">
        <f t="shared" si="32"/>
        <v/>
      </c>
      <c r="B538" s="14" t="str">
        <f t="shared" si="33"/>
        <v/>
      </c>
      <c r="C538" s="14" t="str">
        <f t="shared" si="35"/>
        <v/>
      </c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14" t="str">
        <f t="shared" si="34"/>
        <v/>
      </c>
    </row>
    <row r="539" spans="1:29" x14ac:dyDescent="0.25">
      <c r="A539" s="14" t="str">
        <f t="shared" si="32"/>
        <v/>
      </c>
      <c r="B539" s="14" t="str">
        <f t="shared" si="33"/>
        <v/>
      </c>
      <c r="C539" s="14" t="str">
        <f t="shared" si="35"/>
        <v/>
      </c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14" t="str">
        <f t="shared" si="34"/>
        <v/>
      </c>
    </row>
    <row r="540" spans="1:29" x14ac:dyDescent="0.25">
      <c r="A540" s="14" t="str">
        <f t="shared" si="32"/>
        <v/>
      </c>
      <c r="B540" s="14" t="str">
        <f t="shared" si="33"/>
        <v/>
      </c>
      <c r="C540" s="14" t="str">
        <f t="shared" si="35"/>
        <v/>
      </c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14" t="str">
        <f t="shared" si="34"/>
        <v/>
      </c>
    </row>
    <row r="541" spans="1:29" x14ac:dyDescent="0.25">
      <c r="A541" s="14" t="str">
        <f t="shared" si="32"/>
        <v/>
      </c>
      <c r="B541" s="14" t="str">
        <f t="shared" si="33"/>
        <v/>
      </c>
      <c r="C541" s="14" t="str">
        <f t="shared" si="35"/>
        <v/>
      </c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14" t="str">
        <f t="shared" si="34"/>
        <v/>
      </c>
    </row>
    <row r="542" spans="1:29" x14ac:dyDescent="0.25">
      <c r="A542" s="14" t="str">
        <f t="shared" si="32"/>
        <v/>
      </c>
      <c r="B542" s="14" t="str">
        <f t="shared" si="33"/>
        <v/>
      </c>
      <c r="C542" s="14" t="str">
        <f t="shared" si="35"/>
        <v/>
      </c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14" t="str">
        <f t="shared" si="34"/>
        <v/>
      </c>
    </row>
    <row r="543" spans="1:29" x14ac:dyDescent="0.25">
      <c r="A543" s="14" t="str">
        <f t="shared" si="32"/>
        <v/>
      </c>
      <c r="B543" s="14" t="str">
        <f t="shared" si="33"/>
        <v/>
      </c>
      <c r="C543" s="14" t="str">
        <f t="shared" si="35"/>
        <v/>
      </c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14" t="str">
        <f t="shared" si="34"/>
        <v/>
      </c>
    </row>
    <row r="544" spans="1:29" x14ac:dyDescent="0.25">
      <c r="A544" s="14" t="str">
        <f t="shared" si="32"/>
        <v/>
      </c>
      <c r="B544" s="14" t="str">
        <f t="shared" si="33"/>
        <v/>
      </c>
      <c r="C544" s="14" t="str">
        <f t="shared" si="35"/>
        <v/>
      </c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14" t="str">
        <f t="shared" si="34"/>
        <v/>
      </c>
    </row>
    <row r="545" spans="1:29" x14ac:dyDescent="0.25">
      <c r="A545" s="14" t="str">
        <f t="shared" si="32"/>
        <v/>
      </c>
      <c r="B545" s="14" t="str">
        <f t="shared" si="33"/>
        <v/>
      </c>
      <c r="C545" s="14" t="str">
        <f t="shared" si="35"/>
        <v/>
      </c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14" t="str">
        <f t="shared" si="34"/>
        <v/>
      </c>
    </row>
    <row r="546" spans="1:29" x14ac:dyDescent="0.25">
      <c r="A546" s="14" t="str">
        <f t="shared" si="32"/>
        <v/>
      </c>
      <c r="B546" s="14" t="str">
        <f t="shared" si="33"/>
        <v/>
      </c>
      <c r="C546" s="14" t="str">
        <f t="shared" si="35"/>
        <v/>
      </c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14" t="str">
        <f t="shared" si="34"/>
        <v/>
      </c>
    </row>
    <row r="547" spans="1:29" x14ac:dyDescent="0.25">
      <c r="A547" s="14" t="str">
        <f t="shared" si="32"/>
        <v/>
      </c>
      <c r="B547" s="14" t="str">
        <f t="shared" si="33"/>
        <v/>
      </c>
      <c r="C547" s="14" t="str">
        <f t="shared" si="35"/>
        <v/>
      </c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14" t="str">
        <f t="shared" si="34"/>
        <v/>
      </c>
    </row>
    <row r="548" spans="1:29" x14ac:dyDescent="0.25">
      <c r="A548" s="14" t="str">
        <f t="shared" si="32"/>
        <v/>
      </c>
      <c r="B548" s="14" t="str">
        <f t="shared" si="33"/>
        <v/>
      </c>
      <c r="C548" s="14" t="str">
        <f t="shared" si="35"/>
        <v/>
      </c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14" t="str">
        <f t="shared" si="34"/>
        <v/>
      </c>
    </row>
    <row r="549" spans="1:29" x14ac:dyDescent="0.25">
      <c r="A549" s="14" t="str">
        <f t="shared" si="32"/>
        <v/>
      </c>
      <c r="B549" s="14" t="str">
        <f t="shared" si="33"/>
        <v/>
      </c>
      <c r="C549" s="14" t="str">
        <f t="shared" si="35"/>
        <v/>
      </c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14" t="str">
        <f t="shared" si="34"/>
        <v/>
      </c>
    </row>
    <row r="550" spans="1:29" x14ac:dyDescent="0.25">
      <c r="A550" s="14" t="str">
        <f t="shared" si="32"/>
        <v/>
      </c>
      <c r="B550" s="14" t="str">
        <f t="shared" si="33"/>
        <v/>
      </c>
      <c r="C550" s="14" t="str">
        <f t="shared" si="35"/>
        <v/>
      </c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14" t="str">
        <f t="shared" si="34"/>
        <v/>
      </c>
    </row>
    <row r="551" spans="1:29" x14ac:dyDescent="0.25">
      <c r="A551" s="14" t="str">
        <f t="shared" si="32"/>
        <v/>
      </c>
      <c r="B551" s="14" t="str">
        <f t="shared" si="33"/>
        <v/>
      </c>
      <c r="C551" s="14" t="str">
        <f t="shared" si="35"/>
        <v/>
      </c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14" t="str">
        <f t="shared" si="34"/>
        <v/>
      </c>
    </row>
    <row r="552" spans="1:29" x14ac:dyDescent="0.25">
      <c r="A552" s="14" t="str">
        <f t="shared" si="32"/>
        <v/>
      </c>
      <c r="B552" s="14" t="str">
        <f t="shared" si="33"/>
        <v/>
      </c>
      <c r="C552" s="14" t="str">
        <f t="shared" si="35"/>
        <v/>
      </c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14" t="str">
        <f t="shared" si="34"/>
        <v/>
      </c>
    </row>
    <row r="553" spans="1:29" x14ac:dyDescent="0.25">
      <c r="A553" s="14" t="str">
        <f t="shared" si="32"/>
        <v/>
      </c>
      <c r="B553" s="14" t="str">
        <f t="shared" si="33"/>
        <v/>
      </c>
      <c r="C553" s="14" t="str">
        <f t="shared" si="35"/>
        <v/>
      </c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14" t="str">
        <f t="shared" si="34"/>
        <v/>
      </c>
    </row>
    <row r="554" spans="1:29" x14ac:dyDescent="0.25">
      <c r="A554" s="14" t="str">
        <f t="shared" si="32"/>
        <v/>
      </c>
      <c r="B554" s="14" t="str">
        <f t="shared" si="33"/>
        <v/>
      </c>
      <c r="C554" s="14" t="str">
        <f t="shared" si="35"/>
        <v/>
      </c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14" t="str">
        <f t="shared" si="34"/>
        <v/>
      </c>
    </row>
    <row r="555" spans="1:29" x14ac:dyDescent="0.25">
      <c r="A555" s="14" t="str">
        <f t="shared" si="32"/>
        <v/>
      </c>
      <c r="B555" s="14" t="str">
        <f t="shared" si="33"/>
        <v/>
      </c>
      <c r="C555" s="14" t="str">
        <f t="shared" si="35"/>
        <v/>
      </c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14" t="str">
        <f t="shared" si="34"/>
        <v/>
      </c>
    </row>
    <row r="556" spans="1:29" x14ac:dyDescent="0.25">
      <c r="A556" s="14" t="str">
        <f t="shared" si="32"/>
        <v/>
      </c>
      <c r="B556" s="14" t="str">
        <f t="shared" si="33"/>
        <v/>
      </c>
      <c r="C556" s="14" t="str">
        <f t="shared" si="35"/>
        <v/>
      </c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14" t="str">
        <f t="shared" si="34"/>
        <v/>
      </c>
    </row>
    <row r="557" spans="1:29" x14ac:dyDescent="0.25">
      <c r="A557" s="14" t="str">
        <f t="shared" si="32"/>
        <v/>
      </c>
      <c r="B557" s="14" t="str">
        <f t="shared" si="33"/>
        <v/>
      </c>
      <c r="C557" s="14" t="str">
        <f t="shared" si="35"/>
        <v/>
      </c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14" t="str">
        <f t="shared" si="34"/>
        <v/>
      </c>
    </row>
    <row r="558" spans="1:29" x14ac:dyDescent="0.25">
      <c r="A558" s="14" t="str">
        <f t="shared" si="32"/>
        <v/>
      </c>
      <c r="B558" s="14" t="str">
        <f t="shared" si="33"/>
        <v/>
      </c>
      <c r="C558" s="14" t="str">
        <f t="shared" si="35"/>
        <v/>
      </c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14" t="str">
        <f t="shared" si="34"/>
        <v/>
      </c>
    </row>
    <row r="559" spans="1:29" x14ac:dyDescent="0.25">
      <c r="A559" s="14" t="str">
        <f t="shared" si="32"/>
        <v/>
      </c>
      <c r="B559" s="14" t="str">
        <f t="shared" si="33"/>
        <v/>
      </c>
      <c r="C559" s="14" t="str">
        <f t="shared" si="35"/>
        <v/>
      </c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14" t="str">
        <f t="shared" si="34"/>
        <v/>
      </c>
    </row>
    <row r="560" spans="1:29" x14ac:dyDescent="0.25">
      <c r="A560" s="14" t="str">
        <f t="shared" si="32"/>
        <v/>
      </c>
      <c r="B560" s="14" t="str">
        <f t="shared" si="33"/>
        <v/>
      </c>
      <c r="C560" s="14" t="str">
        <f t="shared" si="35"/>
        <v/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14" t="str">
        <f t="shared" si="34"/>
        <v/>
      </c>
    </row>
    <row r="561" spans="1:29" x14ac:dyDescent="0.25">
      <c r="A561" s="14" t="str">
        <f t="shared" si="32"/>
        <v/>
      </c>
      <c r="B561" s="14" t="str">
        <f t="shared" si="33"/>
        <v/>
      </c>
      <c r="C561" s="14" t="str">
        <f t="shared" si="35"/>
        <v/>
      </c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14" t="str">
        <f t="shared" si="34"/>
        <v/>
      </c>
    </row>
    <row r="562" spans="1:29" x14ac:dyDescent="0.25">
      <c r="A562" s="14" t="str">
        <f t="shared" si="32"/>
        <v/>
      </c>
      <c r="B562" s="14" t="str">
        <f t="shared" si="33"/>
        <v/>
      </c>
      <c r="C562" s="14" t="str">
        <f t="shared" si="35"/>
        <v/>
      </c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14" t="str">
        <f t="shared" si="34"/>
        <v/>
      </c>
    </row>
    <row r="563" spans="1:29" x14ac:dyDescent="0.25">
      <c r="A563" s="14" t="str">
        <f t="shared" si="32"/>
        <v/>
      </c>
      <c r="B563" s="14" t="str">
        <f t="shared" si="33"/>
        <v/>
      </c>
      <c r="C563" s="14" t="str">
        <f t="shared" si="35"/>
        <v/>
      </c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14" t="str">
        <f t="shared" si="34"/>
        <v/>
      </c>
    </row>
    <row r="564" spans="1:29" x14ac:dyDescent="0.25">
      <c r="A564" s="14" t="str">
        <f t="shared" si="32"/>
        <v/>
      </c>
      <c r="B564" s="14" t="str">
        <f t="shared" si="33"/>
        <v/>
      </c>
      <c r="C564" s="14" t="str">
        <f t="shared" si="35"/>
        <v/>
      </c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14" t="str">
        <f t="shared" si="34"/>
        <v/>
      </c>
    </row>
    <row r="565" spans="1:29" x14ac:dyDescent="0.25">
      <c r="A565" s="14" t="str">
        <f t="shared" si="32"/>
        <v/>
      </c>
      <c r="B565" s="14" t="str">
        <f t="shared" si="33"/>
        <v/>
      </c>
      <c r="C565" s="14" t="str">
        <f t="shared" si="35"/>
        <v/>
      </c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14" t="str">
        <f t="shared" si="34"/>
        <v/>
      </c>
    </row>
    <row r="566" spans="1:29" x14ac:dyDescent="0.25">
      <c r="A566" s="14" t="str">
        <f t="shared" si="32"/>
        <v/>
      </c>
      <c r="B566" s="14" t="str">
        <f t="shared" si="33"/>
        <v/>
      </c>
      <c r="C566" s="14" t="str">
        <f t="shared" si="35"/>
        <v/>
      </c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14" t="str">
        <f t="shared" si="34"/>
        <v/>
      </c>
    </row>
    <row r="567" spans="1:29" x14ac:dyDescent="0.25">
      <c r="A567" s="14" t="str">
        <f t="shared" si="32"/>
        <v/>
      </c>
      <c r="B567" s="14" t="str">
        <f t="shared" si="33"/>
        <v/>
      </c>
      <c r="C567" s="14" t="str">
        <f t="shared" si="35"/>
        <v/>
      </c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14" t="str">
        <f t="shared" si="34"/>
        <v/>
      </c>
    </row>
    <row r="568" spans="1:29" x14ac:dyDescent="0.25">
      <c r="A568" s="14" t="str">
        <f t="shared" si="32"/>
        <v/>
      </c>
      <c r="B568" s="14" t="str">
        <f t="shared" si="33"/>
        <v/>
      </c>
      <c r="C568" s="14" t="str">
        <f t="shared" si="35"/>
        <v/>
      </c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14" t="str">
        <f t="shared" si="34"/>
        <v/>
      </c>
    </row>
    <row r="569" spans="1:29" x14ac:dyDescent="0.25">
      <c r="A569" s="14" t="str">
        <f t="shared" si="32"/>
        <v/>
      </c>
      <c r="B569" s="14" t="str">
        <f t="shared" si="33"/>
        <v/>
      </c>
      <c r="C569" s="14" t="str">
        <f t="shared" si="35"/>
        <v/>
      </c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14" t="str">
        <f t="shared" si="34"/>
        <v/>
      </c>
    </row>
    <row r="570" spans="1:29" x14ac:dyDescent="0.25">
      <c r="A570" s="14" t="str">
        <f t="shared" si="32"/>
        <v/>
      </c>
      <c r="B570" s="14" t="str">
        <f t="shared" si="33"/>
        <v/>
      </c>
      <c r="C570" s="14" t="str">
        <f t="shared" si="35"/>
        <v/>
      </c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14" t="str">
        <f t="shared" si="34"/>
        <v/>
      </c>
    </row>
    <row r="571" spans="1:29" x14ac:dyDescent="0.25">
      <c r="A571" s="14" t="str">
        <f t="shared" si="32"/>
        <v/>
      </c>
      <c r="B571" s="14" t="str">
        <f t="shared" si="33"/>
        <v/>
      </c>
      <c r="C571" s="14" t="str">
        <f t="shared" si="35"/>
        <v/>
      </c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14" t="str">
        <f t="shared" si="34"/>
        <v/>
      </c>
    </row>
    <row r="572" spans="1:29" x14ac:dyDescent="0.25">
      <c r="A572" s="14" t="str">
        <f t="shared" si="32"/>
        <v/>
      </c>
      <c r="B572" s="14" t="str">
        <f t="shared" si="33"/>
        <v/>
      </c>
      <c r="C572" s="14" t="str">
        <f t="shared" si="35"/>
        <v/>
      </c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14" t="str">
        <f t="shared" si="34"/>
        <v/>
      </c>
    </row>
    <row r="573" spans="1:29" x14ac:dyDescent="0.25">
      <c r="A573" s="14" t="str">
        <f t="shared" si="32"/>
        <v/>
      </c>
      <c r="B573" s="14" t="str">
        <f t="shared" si="33"/>
        <v/>
      </c>
      <c r="C573" s="14" t="str">
        <f t="shared" si="35"/>
        <v/>
      </c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14" t="str">
        <f t="shared" si="34"/>
        <v/>
      </c>
    </row>
    <row r="574" spans="1:29" x14ac:dyDescent="0.25">
      <c r="A574" s="14" t="str">
        <f t="shared" si="32"/>
        <v/>
      </c>
      <c r="B574" s="14" t="str">
        <f t="shared" si="33"/>
        <v/>
      </c>
      <c r="C574" s="14" t="str">
        <f t="shared" si="35"/>
        <v/>
      </c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14" t="str">
        <f t="shared" si="34"/>
        <v/>
      </c>
    </row>
    <row r="575" spans="1:29" x14ac:dyDescent="0.25">
      <c r="A575" s="14" t="str">
        <f t="shared" si="32"/>
        <v/>
      </c>
      <c r="B575" s="14" t="str">
        <f t="shared" si="33"/>
        <v/>
      </c>
      <c r="C575" s="14" t="str">
        <f t="shared" si="35"/>
        <v/>
      </c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14" t="str">
        <f t="shared" si="34"/>
        <v/>
      </c>
    </row>
    <row r="576" spans="1:29" x14ac:dyDescent="0.25">
      <c r="A576" s="14" t="str">
        <f t="shared" si="32"/>
        <v/>
      </c>
      <c r="B576" s="14" t="str">
        <f t="shared" si="33"/>
        <v/>
      </c>
      <c r="C576" s="14" t="str">
        <f t="shared" si="35"/>
        <v/>
      </c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14" t="str">
        <f t="shared" si="34"/>
        <v/>
      </c>
    </row>
    <row r="577" spans="1:29" x14ac:dyDescent="0.25">
      <c r="A577" s="14" t="str">
        <f t="shared" si="32"/>
        <v/>
      </c>
      <c r="B577" s="14" t="str">
        <f t="shared" si="33"/>
        <v/>
      </c>
      <c r="C577" s="14" t="str">
        <f t="shared" si="35"/>
        <v/>
      </c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14" t="str">
        <f t="shared" si="34"/>
        <v/>
      </c>
    </row>
    <row r="578" spans="1:29" x14ac:dyDescent="0.25">
      <c r="A578" s="14" t="str">
        <f t="shared" si="32"/>
        <v/>
      </c>
      <c r="B578" s="14" t="str">
        <f t="shared" si="33"/>
        <v/>
      </c>
      <c r="C578" s="14" t="str">
        <f t="shared" si="35"/>
        <v/>
      </c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14" t="str">
        <f t="shared" si="34"/>
        <v/>
      </c>
    </row>
    <row r="579" spans="1:29" x14ac:dyDescent="0.25">
      <c r="A579" s="14" t="str">
        <f t="shared" si="32"/>
        <v/>
      </c>
      <c r="B579" s="14" t="str">
        <f t="shared" si="33"/>
        <v/>
      </c>
      <c r="C579" s="14" t="str">
        <f t="shared" si="35"/>
        <v/>
      </c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14" t="str">
        <f t="shared" si="34"/>
        <v/>
      </c>
    </row>
    <row r="580" spans="1:29" x14ac:dyDescent="0.25">
      <c r="A580" s="14" t="str">
        <f t="shared" si="32"/>
        <v/>
      </c>
      <c r="B580" s="14" t="str">
        <f t="shared" si="33"/>
        <v/>
      </c>
      <c r="C580" s="14" t="str">
        <f t="shared" si="35"/>
        <v/>
      </c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14" t="str">
        <f t="shared" si="34"/>
        <v/>
      </c>
    </row>
    <row r="581" spans="1:29" x14ac:dyDescent="0.25">
      <c r="A581" s="14" t="str">
        <f t="shared" si="32"/>
        <v/>
      </c>
      <c r="B581" s="14" t="str">
        <f t="shared" si="33"/>
        <v/>
      </c>
      <c r="C581" s="14" t="str">
        <f t="shared" si="35"/>
        <v/>
      </c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14" t="str">
        <f t="shared" si="34"/>
        <v/>
      </c>
    </row>
    <row r="582" spans="1:29" x14ac:dyDescent="0.25">
      <c r="A582" s="14" t="str">
        <f t="shared" si="32"/>
        <v/>
      </c>
      <c r="B582" s="14" t="str">
        <f t="shared" si="33"/>
        <v/>
      </c>
      <c r="C582" s="14" t="str">
        <f t="shared" si="35"/>
        <v/>
      </c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14" t="str">
        <f t="shared" si="34"/>
        <v/>
      </c>
    </row>
    <row r="583" spans="1:29" x14ac:dyDescent="0.25">
      <c r="A583" s="14" t="str">
        <f t="shared" ref="A583:A646" si="36">IF(S583&lt;&gt;"",1,"")</f>
        <v/>
      </c>
      <c r="B583" s="14" t="str">
        <f t="shared" ref="B583:B646" si="37">IF(T583="","","Section_2")</f>
        <v/>
      </c>
      <c r="C583" s="14" t="str">
        <f t="shared" si="35"/>
        <v/>
      </c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14" t="str">
        <f t="shared" ref="AC583:AC646" si="38">IF(T583&lt;&gt;"",2,"")</f>
        <v/>
      </c>
    </row>
    <row r="584" spans="1:29" x14ac:dyDescent="0.25">
      <c r="A584" s="14" t="str">
        <f t="shared" si="36"/>
        <v/>
      </c>
      <c r="B584" s="14" t="str">
        <f t="shared" si="37"/>
        <v/>
      </c>
      <c r="C584" s="14" t="str">
        <f t="shared" ref="C584:C647" si="39">IF(B584="","",C583+1)</f>
        <v/>
      </c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14" t="str">
        <f t="shared" si="38"/>
        <v/>
      </c>
    </row>
    <row r="585" spans="1:29" x14ac:dyDescent="0.25">
      <c r="A585" s="14" t="str">
        <f t="shared" si="36"/>
        <v/>
      </c>
      <c r="B585" s="14" t="str">
        <f t="shared" si="37"/>
        <v/>
      </c>
      <c r="C585" s="14" t="str">
        <f t="shared" si="39"/>
        <v/>
      </c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14" t="str">
        <f t="shared" si="38"/>
        <v/>
      </c>
    </row>
    <row r="586" spans="1:29" x14ac:dyDescent="0.25">
      <c r="A586" s="14" t="str">
        <f t="shared" si="36"/>
        <v/>
      </c>
      <c r="B586" s="14" t="str">
        <f t="shared" si="37"/>
        <v/>
      </c>
      <c r="C586" s="14" t="str">
        <f t="shared" si="39"/>
        <v/>
      </c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14" t="str">
        <f t="shared" si="38"/>
        <v/>
      </c>
    </row>
    <row r="587" spans="1:29" x14ac:dyDescent="0.25">
      <c r="A587" s="14" t="str">
        <f t="shared" si="36"/>
        <v/>
      </c>
      <c r="B587" s="14" t="str">
        <f t="shared" si="37"/>
        <v/>
      </c>
      <c r="C587" s="14" t="str">
        <f t="shared" si="39"/>
        <v/>
      </c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14" t="str">
        <f t="shared" si="38"/>
        <v/>
      </c>
    </row>
    <row r="588" spans="1:29" x14ac:dyDescent="0.25">
      <c r="A588" s="14" t="str">
        <f t="shared" si="36"/>
        <v/>
      </c>
      <c r="B588" s="14" t="str">
        <f t="shared" si="37"/>
        <v/>
      </c>
      <c r="C588" s="14" t="str">
        <f t="shared" si="39"/>
        <v/>
      </c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14" t="str">
        <f t="shared" si="38"/>
        <v/>
      </c>
    </row>
    <row r="589" spans="1:29" x14ac:dyDescent="0.25">
      <c r="A589" s="14" t="str">
        <f t="shared" si="36"/>
        <v/>
      </c>
      <c r="B589" s="14" t="str">
        <f t="shared" si="37"/>
        <v/>
      </c>
      <c r="C589" s="14" t="str">
        <f t="shared" si="39"/>
        <v/>
      </c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14" t="str">
        <f t="shared" si="38"/>
        <v/>
      </c>
    </row>
    <row r="590" spans="1:29" x14ac:dyDescent="0.25">
      <c r="A590" s="14" t="str">
        <f t="shared" si="36"/>
        <v/>
      </c>
      <c r="B590" s="14" t="str">
        <f t="shared" si="37"/>
        <v/>
      </c>
      <c r="C590" s="14" t="str">
        <f t="shared" si="39"/>
        <v/>
      </c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14" t="str">
        <f t="shared" si="38"/>
        <v/>
      </c>
    </row>
    <row r="591" spans="1:29" x14ac:dyDescent="0.25">
      <c r="A591" s="14" t="str">
        <f t="shared" si="36"/>
        <v/>
      </c>
      <c r="B591" s="14" t="str">
        <f t="shared" si="37"/>
        <v/>
      </c>
      <c r="C591" s="14" t="str">
        <f t="shared" si="39"/>
        <v/>
      </c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14" t="str">
        <f t="shared" si="38"/>
        <v/>
      </c>
    </row>
    <row r="592" spans="1:29" x14ac:dyDescent="0.25">
      <c r="A592" s="14" t="str">
        <f t="shared" si="36"/>
        <v/>
      </c>
      <c r="B592" s="14" t="str">
        <f t="shared" si="37"/>
        <v/>
      </c>
      <c r="C592" s="14" t="str">
        <f t="shared" si="39"/>
        <v/>
      </c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14" t="str">
        <f t="shared" si="38"/>
        <v/>
      </c>
    </row>
    <row r="593" spans="1:29" x14ac:dyDescent="0.25">
      <c r="A593" s="14" t="str">
        <f t="shared" si="36"/>
        <v/>
      </c>
      <c r="B593" s="14" t="str">
        <f t="shared" si="37"/>
        <v/>
      </c>
      <c r="C593" s="14" t="str">
        <f t="shared" si="39"/>
        <v/>
      </c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14" t="str">
        <f t="shared" si="38"/>
        <v/>
      </c>
    </row>
    <row r="594" spans="1:29" x14ac:dyDescent="0.25">
      <c r="A594" s="14" t="str">
        <f t="shared" si="36"/>
        <v/>
      </c>
      <c r="B594" s="14" t="str">
        <f t="shared" si="37"/>
        <v/>
      </c>
      <c r="C594" s="14" t="str">
        <f t="shared" si="39"/>
        <v/>
      </c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14" t="str">
        <f t="shared" si="38"/>
        <v/>
      </c>
    </row>
    <row r="595" spans="1:29" x14ac:dyDescent="0.25">
      <c r="A595" s="14" t="str">
        <f t="shared" si="36"/>
        <v/>
      </c>
      <c r="B595" s="14" t="str">
        <f t="shared" si="37"/>
        <v/>
      </c>
      <c r="C595" s="14" t="str">
        <f t="shared" si="39"/>
        <v/>
      </c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14" t="str">
        <f t="shared" si="38"/>
        <v/>
      </c>
    </row>
    <row r="596" spans="1:29" x14ac:dyDescent="0.25">
      <c r="A596" s="14" t="str">
        <f t="shared" si="36"/>
        <v/>
      </c>
      <c r="B596" s="14" t="str">
        <f t="shared" si="37"/>
        <v/>
      </c>
      <c r="C596" s="14" t="str">
        <f t="shared" si="39"/>
        <v/>
      </c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14" t="str">
        <f t="shared" si="38"/>
        <v/>
      </c>
    </row>
    <row r="597" spans="1:29" x14ac:dyDescent="0.25">
      <c r="A597" s="14" t="str">
        <f t="shared" si="36"/>
        <v/>
      </c>
      <c r="B597" s="14" t="str">
        <f t="shared" si="37"/>
        <v/>
      </c>
      <c r="C597" s="14" t="str">
        <f t="shared" si="39"/>
        <v/>
      </c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14" t="str">
        <f t="shared" si="38"/>
        <v/>
      </c>
    </row>
    <row r="598" spans="1:29" x14ac:dyDescent="0.25">
      <c r="A598" s="14" t="str">
        <f t="shared" si="36"/>
        <v/>
      </c>
      <c r="B598" s="14" t="str">
        <f t="shared" si="37"/>
        <v/>
      </c>
      <c r="C598" s="14" t="str">
        <f t="shared" si="39"/>
        <v/>
      </c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14" t="str">
        <f t="shared" si="38"/>
        <v/>
      </c>
    </row>
    <row r="599" spans="1:29" x14ac:dyDescent="0.25">
      <c r="A599" s="14" t="str">
        <f t="shared" si="36"/>
        <v/>
      </c>
      <c r="B599" s="14" t="str">
        <f t="shared" si="37"/>
        <v/>
      </c>
      <c r="C599" s="14" t="str">
        <f t="shared" si="39"/>
        <v/>
      </c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14" t="str">
        <f t="shared" si="38"/>
        <v/>
      </c>
    </row>
    <row r="600" spans="1:29" x14ac:dyDescent="0.25">
      <c r="A600" s="14" t="str">
        <f t="shared" si="36"/>
        <v/>
      </c>
      <c r="B600" s="14" t="str">
        <f t="shared" si="37"/>
        <v/>
      </c>
      <c r="C600" s="14" t="str">
        <f t="shared" si="39"/>
        <v/>
      </c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14" t="str">
        <f t="shared" si="38"/>
        <v/>
      </c>
    </row>
    <row r="601" spans="1:29" x14ac:dyDescent="0.25">
      <c r="A601" s="14" t="str">
        <f t="shared" si="36"/>
        <v/>
      </c>
      <c r="B601" s="14" t="str">
        <f t="shared" si="37"/>
        <v/>
      </c>
      <c r="C601" s="14" t="str">
        <f t="shared" si="39"/>
        <v/>
      </c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14" t="str">
        <f t="shared" si="38"/>
        <v/>
      </c>
    </row>
    <row r="602" spans="1:29" x14ac:dyDescent="0.25">
      <c r="A602" s="14" t="str">
        <f t="shared" si="36"/>
        <v/>
      </c>
      <c r="B602" s="14" t="str">
        <f t="shared" si="37"/>
        <v/>
      </c>
      <c r="C602" s="14" t="str">
        <f t="shared" si="39"/>
        <v/>
      </c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14" t="str">
        <f t="shared" si="38"/>
        <v/>
      </c>
    </row>
    <row r="603" spans="1:29" x14ac:dyDescent="0.25">
      <c r="A603" s="14" t="str">
        <f t="shared" si="36"/>
        <v/>
      </c>
      <c r="B603" s="14" t="str">
        <f t="shared" si="37"/>
        <v/>
      </c>
      <c r="C603" s="14" t="str">
        <f t="shared" si="39"/>
        <v/>
      </c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14" t="str">
        <f t="shared" si="38"/>
        <v/>
      </c>
    </row>
    <row r="604" spans="1:29" x14ac:dyDescent="0.25">
      <c r="A604" s="14" t="str">
        <f t="shared" si="36"/>
        <v/>
      </c>
      <c r="B604" s="14" t="str">
        <f t="shared" si="37"/>
        <v/>
      </c>
      <c r="C604" s="14" t="str">
        <f t="shared" si="39"/>
        <v/>
      </c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14" t="str">
        <f t="shared" si="38"/>
        <v/>
      </c>
    </row>
    <row r="605" spans="1:29" x14ac:dyDescent="0.25">
      <c r="A605" s="14" t="str">
        <f t="shared" si="36"/>
        <v/>
      </c>
      <c r="B605" s="14" t="str">
        <f t="shared" si="37"/>
        <v/>
      </c>
      <c r="C605" s="14" t="str">
        <f t="shared" si="39"/>
        <v/>
      </c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14" t="str">
        <f t="shared" si="38"/>
        <v/>
      </c>
    </row>
    <row r="606" spans="1:29" x14ac:dyDescent="0.25">
      <c r="A606" s="14" t="str">
        <f t="shared" si="36"/>
        <v/>
      </c>
      <c r="B606" s="14" t="str">
        <f t="shared" si="37"/>
        <v/>
      </c>
      <c r="C606" s="14" t="str">
        <f t="shared" si="39"/>
        <v/>
      </c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14" t="str">
        <f t="shared" si="38"/>
        <v/>
      </c>
    </row>
    <row r="607" spans="1:29" x14ac:dyDescent="0.25">
      <c r="A607" s="14" t="str">
        <f t="shared" si="36"/>
        <v/>
      </c>
      <c r="B607" s="14" t="str">
        <f t="shared" si="37"/>
        <v/>
      </c>
      <c r="C607" s="14" t="str">
        <f t="shared" si="39"/>
        <v/>
      </c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14" t="str">
        <f t="shared" si="38"/>
        <v/>
      </c>
    </row>
    <row r="608" spans="1:29" x14ac:dyDescent="0.25">
      <c r="A608" s="14" t="str">
        <f t="shared" si="36"/>
        <v/>
      </c>
      <c r="B608" s="14" t="str">
        <f t="shared" si="37"/>
        <v/>
      </c>
      <c r="C608" s="14" t="str">
        <f t="shared" si="39"/>
        <v/>
      </c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14" t="str">
        <f t="shared" si="38"/>
        <v/>
      </c>
    </row>
    <row r="609" spans="1:29" x14ac:dyDescent="0.25">
      <c r="A609" s="14" t="str">
        <f t="shared" si="36"/>
        <v/>
      </c>
      <c r="B609" s="14" t="str">
        <f t="shared" si="37"/>
        <v/>
      </c>
      <c r="C609" s="14" t="str">
        <f t="shared" si="39"/>
        <v/>
      </c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14" t="str">
        <f t="shared" si="38"/>
        <v/>
      </c>
    </row>
    <row r="610" spans="1:29" x14ac:dyDescent="0.25">
      <c r="A610" s="14" t="str">
        <f t="shared" si="36"/>
        <v/>
      </c>
      <c r="B610" s="14" t="str">
        <f t="shared" si="37"/>
        <v/>
      </c>
      <c r="C610" s="14" t="str">
        <f t="shared" si="39"/>
        <v/>
      </c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14" t="str">
        <f t="shared" si="38"/>
        <v/>
      </c>
    </row>
    <row r="611" spans="1:29" x14ac:dyDescent="0.25">
      <c r="A611" s="14" t="str">
        <f t="shared" si="36"/>
        <v/>
      </c>
      <c r="B611" s="14" t="str">
        <f t="shared" si="37"/>
        <v/>
      </c>
      <c r="C611" s="14" t="str">
        <f t="shared" si="39"/>
        <v/>
      </c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14" t="str">
        <f t="shared" si="38"/>
        <v/>
      </c>
    </row>
    <row r="612" spans="1:29" x14ac:dyDescent="0.25">
      <c r="A612" s="14" t="str">
        <f t="shared" si="36"/>
        <v/>
      </c>
      <c r="B612" s="14" t="str">
        <f t="shared" si="37"/>
        <v/>
      </c>
      <c r="C612" s="14" t="str">
        <f t="shared" si="39"/>
        <v/>
      </c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14" t="str">
        <f t="shared" si="38"/>
        <v/>
      </c>
    </row>
    <row r="613" spans="1:29" x14ac:dyDescent="0.25">
      <c r="A613" s="14" t="str">
        <f t="shared" si="36"/>
        <v/>
      </c>
      <c r="B613" s="14" t="str">
        <f t="shared" si="37"/>
        <v/>
      </c>
      <c r="C613" s="14" t="str">
        <f t="shared" si="39"/>
        <v/>
      </c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14" t="str">
        <f t="shared" si="38"/>
        <v/>
      </c>
    </row>
    <row r="614" spans="1:29" x14ac:dyDescent="0.25">
      <c r="A614" s="14" t="str">
        <f t="shared" si="36"/>
        <v/>
      </c>
      <c r="B614" s="14" t="str">
        <f t="shared" si="37"/>
        <v/>
      </c>
      <c r="C614" s="14" t="str">
        <f t="shared" si="39"/>
        <v/>
      </c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14" t="str">
        <f t="shared" si="38"/>
        <v/>
      </c>
    </row>
    <row r="615" spans="1:29" x14ac:dyDescent="0.25">
      <c r="A615" s="14" t="str">
        <f t="shared" si="36"/>
        <v/>
      </c>
      <c r="B615" s="14" t="str">
        <f t="shared" si="37"/>
        <v/>
      </c>
      <c r="C615" s="14" t="str">
        <f t="shared" si="39"/>
        <v/>
      </c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14" t="str">
        <f t="shared" si="38"/>
        <v/>
      </c>
    </row>
    <row r="616" spans="1:29" x14ac:dyDescent="0.25">
      <c r="A616" s="14" t="str">
        <f t="shared" si="36"/>
        <v/>
      </c>
      <c r="B616" s="14" t="str">
        <f t="shared" si="37"/>
        <v/>
      </c>
      <c r="C616" s="14" t="str">
        <f t="shared" si="39"/>
        <v/>
      </c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14" t="str">
        <f t="shared" si="38"/>
        <v/>
      </c>
    </row>
    <row r="617" spans="1:29" x14ac:dyDescent="0.25">
      <c r="A617" s="14" t="str">
        <f t="shared" si="36"/>
        <v/>
      </c>
      <c r="B617" s="14" t="str">
        <f t="shared" si="37"/>
        <v/>
      </c>
      <c r="C617" s="14" t="str">
        <f t="shared" si="39"/>
        <v/>
      </c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14" t="str">
        <f t="shared" si="38"/>
        <v/>
      </c>
    </row>
    <row r="618" spans="1:29" x14ac:dyDescent="0.25">
      <c r="A618" s="14" t="str">
        <f t="shared" si="36"/>
        <v/>
      </c>
      <c r="B618" s="14" t="str">
        <f t="shared" si="37"/>
        <v/>
      </c>
      <c r="C618" s="14" t="str">
        <f t="shared" si="39"/>
        <v/>
      </c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14" t="str">
        <f t="shared" si="38"/>
        <v/>
      </c>
    </row>
    <row r="619" spans="1:29" x14ac:dyDescent="0.25">
      <c r="A619" s="14" t="str">
        <f t="shared" si="36"/>
        <v/>
      </c>
      <c r="B619" s="14" t="str">
        <f t="shared" si="37"/>
        <v/>
      </c>
      <c r="C619" s="14" t="str">
        <f t="shared" si="39"/>
        <v/>
      </c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14" t="str">
        <f t="shared" si="38"/>
        <v/>
      </c>
    </row>
    <row r="620" spans="1:29" x14ac:dyDescent="0.25">
      <c r="A620" s="14" t="str">
        <f t="shared" si="36"/>
        <v/>
      </c>
      <c r="B620" s="14" t="str">
        <f t="shared" si="37"/>
        <v/>
      </c>
      <c r="C620" s="14" t="str">
        <f t="shared" si="39"/>
        <v/>
      </c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14" t="str">
        <f t="shared" si="38"/>
        <v/>
      </c>
    </row>
    <row r="621" spans="1:29" x14ac:dyDescent="0.25">
      <c r="A621" s="14" t="str">
        <f t="shared" si="36"/>
        <v/>
      </c>
      <c r="B621" s="14" t="str">
        <f t="shared" si="37"/>
        <v/>
      </c>
      <c r="C621" s="14" t="str">
        <f t="shared" si="39"/>
        <v/>
      </c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14" t="str">
        <f t="shared" si="38"/>
        <v/>
      </c>
    </row>
    <row r="622" spans="1:29" x14ac:dyDescent="0.25">
      <c r="A622" s="14" t="str">
        <f t="shared" si="36"/>
        <v/>
      </c>
      <c r="B622" s="14" t="str">
        <f t="shared" si="37"/>
        <v/>
      </c>
      <c r="C622" s="14" t="str">
        <f t="shared" si="39"/>
        <v/>
      </c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14" t="str">
        <f t="shared" si="38"/>
        <v/>
      </c>
    </row>
    <row r="623" spans="1:29" x14ac:dyDescent="0.25">
      <c r="A623" s="14" t="str">
        <f t="shared" si="36"/>
        <v/>
      </c>
      <c r="B623" s="14" t="str">
        <f t="shared" si="37"/>
        <v/>
      </c>
      <c r="C623" s="14" t="str">
        <f t="shared" si="39"/>
        <v/>
      </c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14" t="str">
        <f t="shared" si="38"/>
        <v/>
      </c>
    </row>
    <row r="624" spans="1:29" x14ac:dyDescent="0.25">
      <c r="A624" s="14" t="str">
        <f t="shared" si="36"/>
        <v/>
      </c>
      <c r="B624" s="14" t="str">
        <f t="shared" si="37"/>
        <v/>
      </c>
      <c r="C624" s="14" t="str">
        <f t="shared" si="39"/>
        <v/>
      </c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14" t="str">
        <f t="shared" si="38"/>
        <v/>
      </c>
    </row>
    <row r="625" spans="1:29" x14ac:dyDescent="0.25">
      <c r="A625" s="14" t="str">
        <f t="shared" si="36"/>
        <v/>
      </c>
      <c r="B625" s="14" t="str">
        <f t="shared" si="37"/>
        <v/>
      </c>
      <c r="C625" s="14" t="str">
        <f t="shared" si="39"/>
        <v/>
      </c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14" t="str">
        <f t="shared" si="38"/>
        <v/>
      </c>
    </row>
    <row r="626" spans="1:29" x14ac:dyDescent="0.25">
      <c r="A626" s="14" t="str">
        <f t="shared" si="36"/>
        <v/>
      </c>
      <c r="B626" s="14" t="str">
        <f t="shared" si="37"/>
        <v/>
      </c>
      <c r="C626" s="14" t="str">
        <f t="shared" si="39"/>
        <v/>
      </c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14" t="str">
        <f t="shared" si="38"/>
        <v/>
      </c>
    </row>
    <row r="627" spans="1:29" x14ac:dyDescent="0.25">
      <c r="A627" s="14" t="str">
        <f t="shared" si="36"/>
        <v/>
      </c>
      <c r="B627" s="14" t="str">
        <f t="shared" si="37"/>
        <v/>
      </c>
      <c r="C627" s="14" t="str">
        <f t="shared" si="39"/>
        <v/>
      </c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14" t="str">
        <f t="shared" si="38"/>
        <v/>
      </c>
    </row>
    <row r="628" spans="1:29" x14ac:dyDescent="0.25">
      <c r="A628" s="14" t="str">
        <f t="shared" si="36"/>
        <v/>
      </c>
      <c r="B628" s="14" t="str">
        <f t="shared" si="37"/>
        <v/>
      </c>
      <c r="C628" s="14" t="str">
        <f t="shared" si="39"/>
        <v/>
      </c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14" t="str">
        <f t="shared" si="38"/>
        <v/>
      </c>
    </row>
    <row r="629" spans="1:29" x14ac:dyDescent="0.25">
      <c r="A629" s="14" t="str">
        <f t="shared" si="36"/>
        <v/>
      </c>
      <c r="B629" s="14" t="str">
        <f t="shared" si="37"/>
        <v/>
      </c>
      <c r="C629" s="14" t="str">
        <f t="shared" si="39"/>
        <v/>
      </c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14" t="str">
        <f t="shared" si="38"/>
        <v/>
      </c>
    </row>
    <row r="630" spans="1:29" x14ac:dyDescent="0.25">
      <c r="A630" s="14" t="str">
        <f t="shared" si="36"/>
        <v/>
      </c>
      <c r="B630" s="14" t="str">
        <f t="shared" si="37"/>
        <v/>
      </c>
      <c r="C630" s="14" t="str">
        <f t="shared" si="39"/>
        <v/>
      </c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14" t="str">
        <f t="shared" si="38"/>
        <v/>
      </c>
    </row>
    <row r="631" spans="1:29" x14ac:dyDescent="0.25">
      <c r="A631" s="14" t="str">
        <f t="shared" si="36"/>
        <v/>
      </c>
      <c r="B631" s="14" t="str">
        <f t="shared" si="37"/>
        <v/>
      </c>
      <c r="C631" s="14" t="str">
        <f t="shared" si="39"/>
        <v/>
      </c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14" t="str">
        <f t="shared" si="38"/>
        <v/>
      </c>
    </row>
    <row r="632" spans="1:29" x14ac:dyDescent="0.25">
      <c r="A632" s="14" t="str">
        <f t="shared" si="36"/>
        <v/>
      </c>
      <c r="B632" s="14" t="str">
        <f t="shared" si="37"/>
        <v/>
      </c>
      <c r="C632" s="14" t="str">
        <f t="shared" si="39"/>
        <v/>
      </c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14" t="str">
        <f t="shared" si="38"/>
        <v/>
      </c>
    </row>
    <row r="633" spans="1:29" x14ac:dyDescent="0.25">
      <c r="A633" s="14" t="str">
        <f t="shared" si="36"/>
        <v/>
      </c>
      <c r="B633" s="14" t="str">
        <f t="shared" si="37"/>
        <v/>
      </c>
      <c r="C633" s="14" t="str">
        <f t="shared" si="39"/>
        <v/>
      </c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14" t="str">
        <f t="shared" si="38"/>
        <v/>
      </c>
    </row>
    <row r="634" spans="1:29" x14ac:dyDescent="0.25">
      <c r="A634" s="14" t="str">
        <f t="shared" si="36"/>
        <v/>
      </c>
      <c r="B634" s="14" t="str">
        <f t="shared" si="37"/>
        <v/>
      </c>
      <c r="C634" s="14" t="str">
        <f t="shared" si="39"/>
        <v/>
      </c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14" t="str">
        <f t="shared" si="38"/>
        <v/>
      </c>
    </row>
    <row r="635" spans="1:29" x14ac:dyDescent="0.25">
      <c r="A635" s="14" t="str">
        <f t="shared" si="36"/>
        <v/>
      </c>
      <c r="B635" s="14" t="str">
        <f t="shared" si="37"/>
        <v/>
      </c>
      <c r="C635" s="14" t="str">
        <f t="shared" si="39"/>
        <v/>
      </c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14" t="str">
        <f t="shared" si="38"/>
        <v/>
      </c>
    </row>
    <row r="636" spans="1:29" x14ac:dyDescent="0.25">
      <c r="A636" s="14" t="str">
        <f t="shared" si="36"/>
        <v/>
      </c>
      <c r="B636" s="14" t="str">
        <f t="shared" si="37"/>
        <v/>
      </c>
      <c r="C636" s="14" t="str">
        <f t="shared" si="39"/>
        <v/>
      </c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14" t="str">
        <f t="shared" si="38"/>
        <v/>
      </c>
    </row>
    <row r="637" spans="1:29" x14ac:dyDescent="0.25">
      <c r="A637" s="14" t="str">
        <f t="shared" si="36"/>
        <v/>
      </c>
      <c r="B637" s="14" t="str">
        <f t="shared" si="37"/>
        <v/>
      </c>
      <c r="C637" s="14" t="str">
        <f t="shared" si="39"/>
        <v/>
      </c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14" t="str">
        <f t="shared" si="38"/>
        <v/>
      </c>
    </row>
    <row r="638" spans="1:29" x14ac:dyDescent="0.25">
      <c r="A638" s="14" t="str">
        <f t="shared" si="36"/>
        <v/>
      </c>
      <c r="B638" s="14" t="str">
        <f t="shared" si="37"/>
        <v/>
      </c>
      <c r="C638" s="14" t="str">
        <f t="shared" si="39"/>
        <v/>
      </c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14" t="str">
        <f t="shared" si="38"/>
        <v/>
      </c>
    </row>
    <row r="639" spans="1:29" x14ac:dyDescent="0.25">
      <c r="A639" s="14" t="str">
        <f t="shared" si="36"/>
        <v/>
      </c>
      <c r="B639" s="14" t="str">
        <f t="shared" si="37"/>
        <v/>
      </c>
      <c r="C639" s="14" t="str">
        <f t="shared" si="39"/>
        <v/>
      </c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14" t="str">
        <f t="shared" si="38"/>
        <v/>
      </c>
    </row>
    <row r="640" spans="1:29" x14ac:dyDescent="0.25">
      <c r="A640" s="14" t="str">
        <f t="shared" si="36"/>
        <v/>
      </c>
      <c r="B640" s="14" t="str">
        <f t="shared" si="37"/>
        <v/>
      </c>
      <c r="C640" s="14" t="str">
        <f t="shared" si="39"/>
        <v/>
      </c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14" t="str">
        <f t="shared" si="38"/>
        <v/>
      </c>
    </row>
    <row r="641" spans="1:29" x14ac:dyDescent="0.25">
      <c r="A641" s="14" t="str">
        <f t="shared" si="36"/>
        <v/>
      </c>
      <c r="B641" s="14" t="str">
        <f t="shared" si="37"/>
        <v/>
      </c>
      <c r="C641" s="14" t="str">
        <f t="shared" si="39"/>
        <v/>
      </c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14" t="str">
        <f t="shared" si="38"/>
        <v/>
      </c>
    </row>
    <row r="642" spans="1:29" x14ac:dyDescent="0.25">
      <c r="A642" s="14" t="str">
        <f t="shared" si="36"/>
        <v/>
      </c>
      <c r="B642" s="14" t="str">
        <f t="shared" si="37"/>
        <v/>
      </c>
      <c r="C642" s="14" t="str">
        <f t="shared" si="39"/>
        <v/>
      </c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14" t="str">
        <f t="shared" si="38"/>
        <v/>
      </c>
    </row>
    <row r="643" spans="1:29" x14ac:dyDescent="0.25">
      <c r="A643" s="14" t="str">
        <f t="shared" si="36"/>
        <v/>
      </c>
      <c r="B643" s="14" t="str">
        <f t="shared" si="37"/>
        <v/>
      </c>
      <c r="C643" s="14" t="str">
        <f t="shared" si="39"/>
        <v/>
      </c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14" t="str">
        <f t="shared" si="38"/>
        <v/>
      </c>
    </row>
    <row r="644" spans="1:29" x14ac:dyDescent="0.25">
      <c r="A644" s="14" t="str">
        <f t="shared" si="36"/>
        <v/>
      </c>
      <c r="B644" s="14" t="str">
        <f t="shared" si="37"/>
        <v/>
      </c>
      <c r="C644" s="14" t="str">
        <f t="shared" si="39"/>
        <v/>
      </c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14" t="str">
        <f t="shared" si="38"/>
        <v/>
      </c>
    </row>
    <row r="645" spans="1:29" x14ac:dyDescent="0.25">
      <c r="A645" s="14" t="str">
        <f t="shared" si="36"/>
        <v/>
      </c>
      <c r="B645" s="14" t="str">
        <f t="shared" si="37"/>
        <v/>
      </c>
      <c r="C645" s="14" t="str">
        <f t="shared" si="39"/>
        <v/>
      </c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14" t="str">
        <f t="shared" si="38"/>
        <v/>
      </c>
    </row>
    <row r="646" spans="1:29" x14ac:dyDescent="0.25">
      <c r="A646" s="14" t="str">
        <f t="shared" si="36"/>
        <v/>
      </c>
      <c r="B646" s="14" t="str">
        <f t="shared" si="37"/>
        <v/>
      </c>
      <c r="C646" s="14" t="str">
        <f t="shared" si="39"/>
        <v/>
      </c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14" t="str">
        <f t="shared" si="38"/>
        <v/>
      </c>
    </row>
    <row r="647" spans="1:29" x14ac:dyDescent="0.25">
      <c r="A647" s="14" t="str">
        <f t="shared" ref="A647:A710" si="40">IF(S647&lt;&gt;"",1,"")</f>
        <v/>
      </c>
      <c r="B647" s="14" t="str">
        <f t="shared" ref="B647:B710" si="41">IF(T647="","","Section_2")</f>
        <v/>
      </c>
      <c r="C647" s="14" t="str">
        <f t="shared" si="39"/>
        <v/>
      </c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14" t="str">
        <f t="shared" ref="AC647:AC710" si="42">IF(T647&lt;&gt;"",2,"")</f>
        <v/>
      </c>
    </row>
    <row r="648" spans="1:29" x14ac:dyDescent="0.25">
      <c r="A648" s="14" t="str">
        <f t="shared" si="40"/>
        <v/>
      </c>
      <c r="B648" s="14" t="str">
        <f t="shared" si="41"/>
        <v/>
      </c>
      <c r="C648" s="14" t="str">
        <f t="shared" ref="C648:C711" si="43">IF(B648="","",C647+1)</f>
        <v/>
      </c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14" t="str">
        <f t="shared" si="42"/>
        <v/>
      </c>
    </row>
    <row r="649" spans="1:29" x14ac:dyDescent="0.25">
      <c r="A649" s="14" t="str">
        <f t="shared" si="40"/>
        <v/>
      </c>
      <c r="B649" s="14" t="str">
        <f t="shared" si="41"/>
        <v/>
      </c>
      <c r="C649" s="14" t="str">
        <f t="shared" si="43"/>
        <v/>
      </c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14" t="str">
        <f t="shared" si="42"/>
        <v/>
      </c>
    </row>
    <row r="650" spans="1:29" x14ac:dyDescent="0.25">
      <c r="A650" s="14" t="str">
        <f t="shared" si="40"/>
        <v/>
      </c>
      <c r="B650" s="14" t="str">
        <f t="shared" si="41"/>
        <v/>
      </c>
      <c r="C650" s="14" t="str">
        <f t="shared" si="43"/>
        <v/>
      </c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14" t="str">
        <f t="shared" si="42"/>
        <v/>
      </c>
    </row>
    <row r="651" spans="1:29" x14ac:dyDescent="0.25">
      <c r="A651" s="14" t="str">
        <f t="shared" si="40"/>
        <v/>
      </c>
      <c r="B651" s="14" t="str">
        <f t="shared" si="41"/>
        <v/>
      </c>
      <c r="C651" s="14" t="str">
        <f t="shared" si="43"/>
        <v/>
      </c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14" t="str">
        <f t="shared" si="42"/>
        <v/>
      </c>
    </row>
    <row r="652" spans="1:29" x14ac:dyDescent="0.25">
      <c r="A652" s="14" t="str">
        <f t="shared" si="40"/>
        <v/>
      </c>
      <c r="B652" s="14" t="str">
        <f t="shared" si="41"/>
        <v/>
      </c>
      <c r="C652" s="14" t="str">
        <f t="shared" si="43"/>
        <v/>
      </c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14" t="str">
        <f t="shared" si="42"/>
        <v/>
      </c>
    </row>
    <row r="653" spans="1:29" x14ac:dyDescent="0.25">
      <c r="A653" s="14" t="str">
        <f t="shared" si="40"/>
        <v/>
      </c>
      <c r="B653" s="14" t="str">
        <f t="shared" si="41"/>
        <v/>
      </c>
      <c r="C653" s="14" t="str">
        <f t="shared" si="43"/>
        <v/>
      </c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14" t="str">
        <f t="shared" si="42"/>
        <v/>
      </c>
    </row>
    <row r="654" spans="1:29" x14ac:dyDescent="0.25">
      <c r="A654" s="14" t="str">
        <f t="shared" si="40"/>
        <v/>
      </c>
      <c r="B654" s="14" t="str">
        <f t="shared" si="41"/>
        <v/>
      </c>
      <c r="C654" s="14" t="str">
        <f t="shared" si="43"/>
        <v/>
      </c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14" t="str">
        <f t="shared" si="42"/>
        <v/>
      </c>
    </row>
    <row r="655" spans="1:29" x14ac:dyDescent="0.25">
      <c r="A655" s="14" t="str">
        <f t="shared" si="40"/>
        <v/>
      </c>
      <c r="B655" s="14" t="str">
        <f t="shared" si="41"/>
        <v/>
      </c>
      <c r="C655" s="14" t="str">
        <f t="shared" si="43"/>
        <v/>
      </c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14" t="str">
        <f t="shared" si="42"/>
        <v/>
      </c>
    </row>
    <row r="656" spans="1:29" x14ac:dyDescent="0.25">
      <c r="A656" s="14" t="str">
        <f t="shared" si="40"/>
        <v/>
      </c>
      <c r="B656" s="14" t="str">
        <f t="shared" si="41"/>
        <v/>
      </c>
      <c r="C656" s="14" t="str">
        <f t="shared" si="43"/>
        <v/>
      </c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14" t="str">
        <f t="shared" si="42"/>
        <v/>
      </c>
    </row>
    <row r="657" spans="1:29" x14ac:dyDescent="0.25">
      <c r="A657" s="14" t="str">
        <f t="shared" si="40"/>
        <v/>
      </c>
      <c r="B657" s="14" t="str">
        <f t="shared" si="41"/>
        <v/>
      </c>
      <c r="C657" s="14" t="str">
        <f t="shared" si="43"/>
        <v/>
      </c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14" t="str">
        <f t="shared" si="42"/>
        <v/>
      </c>
    </row>
    <row r="658" spans="1:29" x14ac:dyDescent="0.25">
      <c r="A658" s="14" t="str">
        <f t="shared" si="40"/>
        <v/>
      </c>
      <c r="B658" s="14" t="str">
        <f t="shared" si="41"/>
        <v/>
      </c>
      <c r="C658" s="14" t="str">
        <f t="shared" si="43"/>
        <v/>
      </c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14" t="str">
        <f t="shared" si="42"/>
        <v/>
      </c>
    </row>
    <row r="659" spans="1:29" x14ac:dyDescent="0.25">
      <c r="A659" s="14" t="str">
        <f t="shared" si="40"/>
        <v/>
      </c>
      <c r="B659" s="14" t="str">
        <f t="shared" si="41"/>
        <v/>
      </c>
      <c r="C659" s="14" t="str">
        <f t="shared" si="43"/>
        <v/>
      </c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14" t="str">
        <f t="shared" si="42"/>
        <v/>
      </c>
    </row>
    <row r="660" spans="1:29" x14ac:dyDescent="0.25">
      <c r="A660" s="14" t="str">
        <f t="shared" si="40"/>
        <v/>
      </c>
      <c r="B660" s="14" t="str">
        <f t="shared" si="41"/>
        <v/>
      </c>
      <c r="C660" s="14" t="str">
        <f t="shared" si="43"/>
        <v/>
      </c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14" t="str">
        <f t="shared" si="42"/>
        <v/>
      </c>
    </row>
    <row r="661" spans="1:29" x14ac:dyDescent="0.25">
      <c r="A661" s="14" t="str">
        <f t="shared" si="40"/>
        <v/>
      </c>
      <c r="B661" s="14" t="str">
        <f t="shared" si="41"/>
        <v/>
      </c>
      <c r="C661" s="14" t="str">
        <f t="shared" si="43"/>
        <v/>
      </c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14" t="str">
        <f t="shared" si="42"/>
        <v/>
      </c>
    </row>
    <row r="662" spans="1:29" x14ac:dyDescent="0.25">
      <c r="A662" s="14" t="str">
        <f t="shared" si="40"/>
        <v/>
      </c>
      <c r="B662" s="14" t="str">
        <f t="shared" si="41"/>
        <v/>
      </c>
      <c r="C662" s="14" t="str">
        <f t="shared" si="43"/>
        <v/>
      </c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14" t="str">
        <f t="shared" si="42"/>
        <v/>
      </c>
    </row>
    <row r="663" spans="1:29" x14ac:dyDescent="0.25">
      <c r="A663" s="14" t="str">
        <f t="shared" si="40"/>
        <v/>
      </c>
      <c r="B663" s="14" t="str">
        <f t="shared" si="41"/>
        <v/>
      </c>
      <c r="C663" s="14" t="str">
        <f t="shared" si="43"/>
        <v/>
      </c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14" t="str">
        <f t="shared" si="42"/>
        <v/>
      </c>
    </row>
    <row r="664" spans="1:29" x14ac:dyDescent="0.25">
      <c r="A664" s="14" t="str">
        <f t="shared" si="40"/>
        <v/>
      </c>
      <c r="B664" s="14" t="str">
        <f t="shared" si="41"/>
        <v/>
      </c>
      <c r="C664" s="14" t="str">
        <f t="shared" si="43"/>
        <v/>
      </c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14" t="str">
        <f t="shared" si="42"/>
        <v/>
      </c>
    </row>
    <row r="665" spans="1:29" x14ac:dyDescent="0.25">
      <c r="A665" s="14" t="str">
        <f t="shared" si="40"/>
        <v/>
      </c>
      <c r="B665" s="14" t="str">
        <f t="shared" si="41"/>
        <v/>
      </c>
      <c r="C665" s="14" t="str">
        <f t="shared" si="43"/>
        <v/>
      </c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14" t="str">
        <f t="shared" si="42"/>
        <v/>
      </c>
    </row>
    <row r="666" spans="1:29" x14ac:dyDescent="0.25">
      <c r="A666" s="14" t="str">
        <f t="shared" si="40"/>
        <v/>
      </c>
      <c r="B666" s="14" t="str">
        <f t="shared" si="41"/>
        <v/>
      </c>
      <c r="C666" s="14" t="str">
        <f t="shared" si="43"/>
        <v/>
      </c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14" t="str">
        <f t="shared" si="42"/>
        <v/>
      </c>
    </row>
    <row r="667" spans="1:29" x14ac:dyDescent="0.25">
      <c r="A667" s="14" t="str">
        <f t="shared" si="40"/>
        <v/>
      </c>
      <c r="B667" s="14" t="str">
        <f t="shared" si="41"/>
        <v/>
      </c>
      <c r="C667" s="14" t="str">
        <f t="shared" si="43"/>
        <v/>
      </c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14" t="str">
        <f t="shared" si="42"/>
        <v/>
      </c>
    </row>
    <row r="668" spans="1:29" x14ac:dyDescent="0.25">
      <c r="A668" s="14" t="str">
        <f t="shared" si="40"/>
        <v/>
      </c>
      <c r="B668" s="14" t="str">
        <f t="shared" si="41"/>
        <v/>
      </c>
      <c r="C668" s="14" t="str">
        <f t="shared" si="43"/>
        <v/>
      </c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14" t="str">
        <f t="shared" si="42"/>
        <v/>
      </c>
    </row>
    <row r="669" spans="1:29" x14ac:dyDescent="0.25">
      <c r="A669" s="14" t="str">
        <f t="shared" si="40"/>
        <v/>
      </c>
      <c r="B669" s="14" t="str">
        <f t="shared" si="41"/>
        <v/>
      </c>
      <c r="C669" s="14" t="str">
        <f t="shared" si="43"/>
        <v/>
      </c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14" t="str">
        <f t="shared" si="42"/>
        <v/>
      </c>
    </row>
    <row r="670" spans="1:29" x14ac:dyDescent="0.25">
      <c r="A670" s="14" t="str">
        <f t="shared" si="40"/>
        <v/>
      </c>
      <c r="B670" s="14" t="str">
        <f t="shared" si="41"/>
        <v/>
      </c>
      <c r="C670" s="14" t="str">
        <f t="shared" si="43"/>
        <v/>
      </c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14" t="str">
        <f t="shared" si="42"/>
        <v/>
      </c>
    </row>
    <row r="671" spans="1:29" x14ac:dyDescent="0.25">
      <c r="A671" s="14" t="str">
        <f t="shared" si="40"/>
        <v/>
      </c>
      <c r="B671" s="14" t="str">
        <f t="shared" si="41"/>
        <v/>
      </c>
      <c r="C671" s="14" t="str">
        <f t="shared" si="43"/>
        <v/>
      </c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14" t="str">
        <f t="shared" si="42"/>
        <v/>
      </c>
    </row>
    <row r="672" spans="1:29" x14ac:dyDescent="0.25">
      <c r="A672" s="14" t="str">
        <f t="shared" si="40"/>
        <v/>
      </c>
      <c r="B672" s="14" t="str">
        <f t="shared" si="41"/>
        <v/>
      </c>
      <c r="C672" s="14" t="str">
        <f t="shared" si="43"/>
        <v/>
      </c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14" t="str">
        <f t="shared" si="42"/>
        <v/>
      </c>
    </row>
    <row r="673" spans="1:29" x14ac:dyDescent="0.25">
      <c r="A673" s="14" t="str">
        <f t="shared" si="40"/>
        <v/>
      </c>
      <c r="B673" s="14" t="str">
        <f t="shared" si="41"/>
        <v/>
      </c>
      <c r="C673" s="14" t="str">
        <f t="shared" si="43"/>
        <v/>
      </c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14" t="str">
        <f t="shared" si="42"/>
        <v/>
      </c>
    </row>
    <row r="674" spans="1:29" x14ac:dyDescent="0.25">
      <c r="A674" s="14" t="str">
        <f t="shared" si="40"/>
        <v/>
      </c>
      <c r="B674" s="14" t="str">
        <f t="shared" si="41"/>
        <v/>
      </c>
      <c r="C674" s="14" t="str">
        <f t="shared" si="43"/>
        <v/>
      </c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14" t="str">
        <f t="shared" si="42"/>
        <v/>
      </c>
    </row>
    <row r="675" spans="1:29" x14ac:dyDescent="0.25">
      <c r="A675" s="14" t="str">
        <f t="shared" si="40"/>
        <v/>
      </c>
      <c r="B675" s="14" t="str">
        <f t="shared" si="41"/>
        <v/>
      </c>
      <c r="C675" s="14" t="str">
        <f t="shared" si="43"/>
        <v/>
      </c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14" t="str">
        <f t="shared" si="42"/>
        <v/>
      </c>
    </row>
    <row r="676" spans="1:29" x14ac:dyDescent="0.25">
      <c r="A676" s="14" t="str">
        <f t="shared" si="40"/>
        <v/>
      </c>
      <c r="B676" s="14" t="str">
        <f t="shared" si="41"/>
        <v/>
      </c>
      <c r="C676" s="14" t="str">
        <f t="shared" si="43"/>
        <v/>
      </c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14" t="str">
        <f t="shared" si="42"/>
        <v/>
      </c>
    </row>
    <row r="677" spans="1:29" x14ac:dyDescent="0.25">
      <c r="A677" s="14" t="str">
        <f t="shared" si="40"/>
        <v/>
      </c>
      <c r="B677" s="14" t="str">
        <f t="shared" si="41"/>
        <v/>
      </c>
      <c r="C677" s="14" t="str">
        <f t="shared" si="43"/>
        <v/>
      </c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14" t="str">
        <f t="shared" si="42"/>
        <v/>
      </c>
    </row>
    <row r="678" spans="1:29" x14ac:dyDescent="0.25">
      <c r="A678" s="14" t="str">
        <f t="shared" si="40"/>
        <v/>
      </c>
      <c r="B678" s="14" t="str">
        <f t="shared" si="41"/>
        <v/>
      </c>
      <c r="C678" s="14" t="str">
        <f t="shared" si="43"/>
        <v/>
      </c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14" t="str">
        <f t="shared" si="42"/>
        <v/>
      </c>
    </row>
    <row r="679" spans="1:29" x14ac:dyDescent="0.25">
      <c r="A679" s="14" t="str">
        <f t="shared" si="40"/>
        <v/>
      </c>
      <c r="B679" s="14" t="str">
        <f t="shared" si="41"/>
        <v/>
      </c>
      <c r="C679" s="14" t="str">
        <f t="shared" si="43"/>
        <v/>
      </c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14" t="str">
        <f t="shared" si="42"/>
        <v/>
      </c>
    </row>
    <row r="680" spans="1:29" x14ac:dyDescent="0.25">
      <c r="A680" s="14" t="str">
        <f t="shared" si="40"/>
        <v/>
      </c>
      <c r="B680" s="14" t="str">
        <f t="shared" si="41"/>
        <v/>
      </c>
      <c r="C680" s="14" t="str">
        <f t="shared" si="43"/>
        <v/>
      </c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14" t="str">
        <f t="shared" si="42"/>
        <v/>
      </c>
    </row>
    <row r="681" spans="1:29" x14ac:dyDescent="0.25">
      <c r="A681" s="14" t="str">
        <f t="shared" si="40"/>
        <v/>
      </c>
      <c r="B681" s="14" t="str">
        <f t="shared" si="41"/>
        <v/>
      </c>
      <c r="C681" s="14" t="str">
        <f t="shared" si="43"/>
        <v/>
      </c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14" t="str">
        <f t="shared" si="42"/>
        <v/>
      </c>
    </row>
    <row r="682" spans="1:29" x14ac:dyDescent="0.25">
      <c r="A682" s="14" t="str">
        <f t="shared" si="40"/>
        <v/>
      </c>
      <c r="B682" s="14" t="str">
        <f t="shared" si="41"/>
        <v/>
      </c>
      <c r="C682" s="14" t="str">
        <f t="shared" si="43"/>
        <v/>
      </c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14" t="str">
        <f t="shared" si="42"/>
        <v/>
      </c>
    </row>
    <row r="683" spans="1:29" x14ac:dyDescent="0.25">
      <c r="A683" s="14" t="str">
        <f t="shared" si="40"/>
        <v/>
      </c>
      <c r="B683" s="14" t="str">
        <f t="shared" si="41"/>
        <v/>
      </c>
      <c r="C683" s="14" t="str">
        <f t="shared" si="43"/>
        <v/>
      </c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14" t="str">
        <f t="shared" si="42"/>
        <v/>
      </c>
    </row>
    <row r="684" spans="1:29" x14ac:dyDescent="0.25">
      <c r="A684" s="14" t="str">
        <f t="shared" si="40"/>
        <v/>
      </c>
      <c r="B684" s="14" t="str">
        <f t="shared" si="41"/>
        <v/>
      </c>
      <c r="C684" s="14" t="str">
        <f t="shared" si="43"/>
        <v/>
      </c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14" t="str">
        <f t="shared" si="42"/>
        <v/>
      </c>
    </row>
    <row r="685" spans="1:29" x14ac:dyDescent="0.25">
      <c r="A685" s="14" t="str">
        <f t="shared" si="40"/>
        <v/>
      </c>
      <c r="B685" s="14" t="str">
        <f t="shared" si="41"/>
        <v/>
      </c>
      <c r="C685" s="14" t="str">
        <f t="shared" si="43"/>
        <v/>
      </c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14" t="str">
        <f t="shared" si="42"/>
        <v/>
      </c>
    </row>
    <row r="686" spans="1:29" x14ac:dyDescent="0.25">
      <c r="A686" s="14" t="str">
        <f t="shared" si="40"/>
        <v/>
      </c>
      <c r="B686" s="14" t="str">
        <f t="shared" si="41"/>
        <v/>
      </c>
      <c r="C686" s="14" t="str">
        <f t="shared" si="43"/>
        <v/>
      </c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14" t="str">
        <f t="shared" si="42"/>
        <v/>
      </c>
    </row>
    <row r="687" spans="1:29" x14ac:dyDescent="0.25">
      <c r="A687" s="14" t="str">
        <f t="shared" si="40"/>
        <v/>
      </c>
      <c r="B687" s="14" t="str">
        <f t="shared" si="41"/>
        <v/>
      </c>
      <c r="C687" s="14" t="str">
        <f t="shared" si="43"/>
        <v/>
      </c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14" t="str">
        <f t="shared" si="42"/>
        <v/>
      </c>
    </row>
    <row r="688" spans="1:29" x14ac:dyDescent="0.25">
      <c r="A688" s="14" t="str">
        <f t="shared" si="40"/>
        <v/>
      </c>
      <c r="B688" s="14" t="str">
        <f t="shared" si="41"/>
        <v/>
      </c>
      <c r="C688" s="14" t="str">
        <f t="shared" si="43"/>
        <v/>
      </c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14" t="str">
        <f t="shared" si="42"/>
        <v/>
      </c>
    </row>
    <row r="689" spans="1:29" x14ac:dyDescent="0.25">
      <c r="A689" s="14" t="str">
        <f t="shared" si="40"/>
        <v/>
      </c>
      <c r="B689" s="14" t="str">
        <f t="shared" si="41"/>
        <v/>
      </c>
      <c r="C689" s="14" t="str">
        <f t="shared" si="43"/>
        <v/>
      </c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14" t="str">
        <f t="shared" si="42"/>
        <v/>
      </c>
    </row>
    <row r="690" spans="1:29" x14ac:dyDescent="0.25">
      <c r="A690" s="14" t="str">
        <f t="shared" si="40"/>
        <v/>
      </c>
      <c r="B690" s="14" t="str">
        <f t="shared" si="41"/>
        <v/>
      </c>
      <c r="C690" s="14" t="str">
        <f t="shared" si="43"/>
        <v/>
      </c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14" t="str">
        <f t="shared" si="42"/>
        <v/>
      </c>
    </row>
    <row r="691" spans="1:29" x14ac:dyDescent="0.25">
      <c r="A691" s="14" t="str">
        <f t="shared" si="40"/>
        <v/>
      </c>
      <c r="B691" s="14" t="str">
        <f t="shared" si="41"/>
        <v/>
      </c>
      <c r="C691" s="14" t="str">
        <f t="shared" si="43"/>
        <v/>
      </c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14" t="str">
        <f t="shared" si="42"/>
        <v/>
      </c>
    </row>
    <row r="692" spans="1:29" x14ac:dyDescent="0.25">
      <c r="A692" s="14" t="str">
        <f t="shared" si="40"/>
        <v/>
      </c>
      <c r="B692" s="14" t="str">
        <f t="shared" si="41"/>
        <v/>
      </c>
      <c r="C692" s="14" t="str">
        <f t="shared" si="43"/>
        <v/>
      </c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14" t="str">
        <f t="shared" si="42"/>
        <v/>
      </c>
    </row>
    <row r="693" spans="1:29" x14ac:dyDescent="0.25">
      <c r="A693" s="14" t="str">
        <f t="shared" si="40"/>
        <v/>
      </c>
      <c r="B693" s="14" t="str">
        <f t="shared" si="41"/>
        <v/>
      </c>
      <c r="C693" s="14" t="str">
        <f t="shared" si="43"/>
        <v/>
      </c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14" t="str">
        <f t="shared" si="42"/>
        <v/>
      </c>
    </row>
    <row r="694" spans="1:29" x14ac:dyDescent="0.25">
      <c r="A694" s="14" t="str">
        <f t="shared" si="40"/>
        <v/>
      </c>
      <c r="B694" s="14" t="str">
        <f t="shared" si="41"/>
        <v/>
      </c>
      <c r="C694" s="14" t="str">
        <f t="shared" si="43"/>
        <v/>
      </c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14" t="str">
        <f t="shared" si="42"/>
        <v/>
      </c>
    </row>
    <row r="695" spans="1:29" x14ac:dyDescent="0.25">
      <c r="A695" s="14" t="str">
        <f t="shared" si="40"/>
        <v/>
      </c>
      <c r="B695" s="14" t="str">
        <f t="shared" si="41"/>
        <v/>
      </c>
      <c r="C695" s="14" t="str">
        <f t="shared" si="43"/>
        <v/>
      </c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14" t="str">
        <f t="shared" si="42"/>
        <v/>
      </c>
    </row>
    <row r="696" spans="1:29" x14ac:dyDescent="0.25">
      <c r="A696" s="14" t="str">
        <f t="shared" si="40"/>
        <v/>
      </c>
      <c r="B696" s="14" t="str">
        <f t="shared" si="41"/>
        <v/>
      </c>
      <c r="C696" s="14" t="str">
        <f t="shared" si="43"/>
        <v/>
      </c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14" t="str">
        <f t="shared" si="42"/>
        <v/>
      </c>
    </row>
    <row r="697" spans="1:29" x14ac:dyDescent="0.25">
      <c r="A697" s="14" t="str">
        <f t="shared" si="40"/>
        <v/>
      </c>
      <c r="B697" s="14" t="str">
        <f t="shared" si="41"/>
        <v/>
      </c>
      <c r="C697" s="14" t="str">
        <f t="shared" si="43"/>
        <v/>
      </c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14" t="str">
        <f t="shared" si="42"/>
        <v/>
      </c>
    </row>
    <row r="698" spans="1:29" x14ac:dyDescent="0.25">
      <c r="A698" s="14" t="str">
        <f t="shared" si="40"/>
        <v/>
      </c>
      <c r="B698" s="14" t="str">
        <f t="shared" si="41"/>
        <v/>
      </c>
      <c r="C698" s="14" t="str">
        <f t="shared" si="43"/>
        <v/>
      </c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14" t="str">
        <f t="shared" si="42"/>
        <v/>
      </c>
    </row>
    <row r="699" spans="1:29" x14ac:dyDescent="0.25">
      <c r="A699" s="14" t="str">
        <f t="shared" si="40"/>
        <v/>
      </c>
      <c r="B699" s="14" t="str">
        <f t="shared" si="41"/>
        <v/>
      </c>
      <c r="C699" s="14" t="str">
        <f t="shared" si="43"/>
        <v/>
      </c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14" t="str">
        <f t="shared" si="42"/>
        <v/>
      </c>
    </row>
    <row r="700" spans="1:29" x14ac:dyDescent="0.25">
      <c r="A700" s="14" t="str">
        <f t="shared" si="40"/>
        <v/>
      </c>
      <c r="B700" s="14" t="str">
        <f t="shared" si="41"/>
        <v/>
      </c>
      <c r="C700" s="14" t="str">
        <f t="shared" si="43"/>
        <v/>
      </c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14" t="str">
        <f t="shared" si="42"/>
        <v/>
      </c>
    </row>
    <row r="701" spans="1:29" x14ac:dyDescent="0.25">
      <c r="A701" s="14" t="str">
        <f t="shared" si="40"/>
        <v/>
      </c>
      <c r="B701" s="14" t="str">
        <f t="shared" si="41"/>
        <v/>
      </c>
      <c r="C701" s="14" t="str">
        <f t="shared" si="43"/>
        <v/>
      </c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14" t="str">
        <f t="shared" si="42"/>
        <v/>
      </c>
    </row>
    <row r="702" spans="1:29" x14ac:dyDescent="0.25">
      <c r="A702" s="14" t="str">
        <f t="shared" si="40"/>
        <v/>
      </c>
      <c r="B702" s="14" t="str">
        <f t="shared" si="41"/>
        <v/>
      </c>
      <c r="C702" s="14" t="str">
        <f t="shared" si="43"/>
        <v/>
      </c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14" t="str">
        <f t="shared" si="42"/>
        <v/>
      </c>
    </row>
    <row r="703" spans="1:29" x14ac:dyDescent="0.25">
      <c r="A703" s="14" t="str">
        <f t="shared" si="40"/>
        <v/>
      </c>
      <c r="B703" s="14" t="str">
        <f t="shared" si="41"/>
        <v/>
      </c>
      <c r="C703" s="14" t="str">
        <f t="shared" si="43"/>
        <v/>
      </c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14" t="str">
        <f t="shared" si="42"/>
        <v/>
      </c>
    </row>
    <row r="704" spans="1:29" x14ac:dyDescent="0.25">
      <c r="A704" s="14" t="str">
        <f t="shared" si="40"/>
        <v/>
      </c>
      <c r="B704" s="14" t="str">
        <f t="shared" si="41"/>
        <v/>
      </c>
      <c r="C704" s="14" t="str">
        <f t="shared" si="43"/>
        <v/>
      </c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14" t="str">
        <f t="shared" si="42"/>
        <v/>
      </c>
    </row>
    <row r="705" spans="1:29" x14ac:dyDescent="0.25">
      <c r="A705" s="14" t="str">
        <f t="shared" si="40"/>
        <v/>
      </c>
      <c r="B705" s="14" t="str">
        <f t="shared" si="41"/>
        <v/>
      </c>
      <c r="C705" s="14" t="str">
        <f t="shared" si="43"/>
        <v/>
      </c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14" t="str">
        <f t="shared" si="42"/>
        <v/>
      </c>
    </row>
    <row r="706" spans="1:29" x14ac:dyDescent="0.25">
      <c r="A706" s="14" t="str">
        <f t="shared" si="40"/>
        <v/>
      </c>
      <c r="B706" s="14" t="str">
        <f t="shared" si="41"/>
        <v/>
      </c>
      <c r="C706" s="14" t="str">
        <f t="shared" si="43"/>
        <v/>
      </c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14" t="str">
        <f t="shared" si="42"/>
        <v/>
      </c>
    </row>
    <row r="707" spans="1:29" x14ac:dyDescent="0.25">
      <c r="A707" s="14" t="str">
        <f t="shared" si="40"/>
        <v/>
      </c>
      <c r="B707" s="14" t="str">
        <f t="shared" si="41"/>
        <v/>
      </c>
      <c r="C707" s="14" t="str">
        <f t="shared" si="43"/>
        <v/>
      </c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14" t="str">
        <f t="shared" si="42"/>
        <v/>
      </c>
    </row>
    <row r="708" spans="1:29" x14ac:dyDescent="0.25">
      <c r="A708" s="14" t="str">
        <f t="shared" si="40"/>
        <v/>
      </c>
      <c r="B708" s="14" t="str">
        <f t="shared" si="41"/>
        <v/>
      </c>
      <c r="C708" s="14" t="str">
        <f t="shared" si="43"/>
        <v/>
      </c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14" t="str">
        <f t="shared" si="42"/>
        <v/>
      </c>
    </row>
    <row r="709" spans="1:29" x14ac:dyDescent="0.25">
      <c r="A709" s="14" t="str">
        <f t="shared" si="40"/>
        <v/>
      </c>
      <c r="B709" s="14" t="str">
        <f t="shared" si="41"/>
        <v/>
      </c>
      <c r="C709" s="14" t="str">
        <f t="shared" si="43"/>
        <v/>
      </c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14" t="str">
        <f t="shared" si="42"/>
        <v/>
      </c>
    </row>
    <row r="710" spans="1:29" x14ac:dyDescent="0.25">
      <c r="A710" s="14" t="str">
        <f t="shared" si="40"/>
        <v/>
      </c>
      <c r="B710" s="14" t="str">
        <f t="shared" si="41"/>
        <v/>
      </c>
      <c r="C710" s="14" t="str">
        <f t="shared" si="43"/>
        <v/>
      </c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14" t="str">
        <f t="shared" si="42"/>
        <v/>
      </c>
    </row>
    <row r="711" spans="1:29" x14ac:dyDescent="0.25">
      <c r="A711" s="14" t="str">
        <f t="shared" ref="A711:A774" si="44">IF(S711&lt;&gt;"",1,"")</f>
        <v/>
      </c>
      <c r="B711" s="14" t="str">
        <f t="shared" ref="B711:B774" si="45">IF(T711="","","Section_2")</f>
        <v/>
      </c>
      <c r="C711" s="14" t="str">
        <f t="shared" si="43"/>
        <v/>
      </c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14" t="str">
        <f t="shared" ref="AC711:AC774" si="46">IF(T711&lt;&gt;"",2,"")</f>
        <v/>
      </c>
    </row>
    <row r="712" spans="1:29" x14ac:dyDescent="0.25">
      <c r="A712" s="14" t="str">
        <f t="shared" si="44"/>
        <v/>
      </c>
      <c r="B712" s="14" t="str">
        <f t="shared" si="45"/>
        <v/>
      </c>
      <c r="C712" s="14" t="str">
        <f t="shared" ref="C712:C775" si="47">IF(B712="","",C711+1)</f>
        <v/>
      </c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14" t="str">
        <f t="shared" si="46"/>
        <v/>
      </c>
    </row>
    <row r="713" spans="1:29" x14ac:dyDescent="0.25">
      <c r="A713" s="14" t="str">
        <f t="shared" si="44"/>
        <v/>
      </c>
      <c r="B713" s="14" t="str">
        <f t="shared" si="45"/>
        <v/>
      </c>
      <c r="C713" s="14" t="str">
        <f t="shared" si="47"/>
        <v/>
      </c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14" t="str">
        <f t="shared" si="46"/>
        <v/>
      </c>
    </row>
    <row r="714" spans="1:29" x14ac:dyDescent="0.25">
      <c r="A714" s="14" t="str">
        <f t="shared" si="44"/>
        <v/>
      </c>
      <c r="B714" s="14" t="str">
        <f t="shared" si="45"/>
        <v/>
      </c>
      <c r="C714" s="14" t="str">
        <f t="shared" si="47"/>
        <v/>
      </c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14" t="str">
        <f t="shared" si="46"/>
        <v/>
      </c>
    </row>
    <row r="715" spans="1:29" x14ac:dyDescent="0.25">
      <c r="A715" s="14" t="str">
        <f t="shared" si="44"/>
        <v/>
      </c>
      <c r="B715" s="14" t="str">
        <f t="shared" si="45"/>
        <v/>
      </c>
      <c r="C715" s="14" t="str">
        <f t="shared" si="47"/>
        <v/>
      </c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14" t="str">
        <f t="shared" si="46"/>
        <v/>
      </c>
    </row>
    <row r="716" spans="1:29" x14ac:dyDescent="0.25">
      <c r="A716" s="14" t="str">
        <f t="shared" si="44"/>
        <v/>
      </c>
      <c r="B716" s="14" t="str">
        <f t="shared" si="45"/>
        <v/>
      </c>
      <c r="C716" s="14" t="str">
        <f t="shared" si="47"/>
        <v/>
      </c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14" t="str">
        <f t="shared" si="46"/>
        <v/>
      </c>
    </row>
    <row r="717" spans="1:29" x14ac:dyDescent="0.25">
      <c r="A717" s="14" t="str">
        <f t="shared" si="44"/>
        <v/>
      </c>
      <c r="B717" s="14" t="str">
        <f t="shared" si="45"/>
        <v/>
      </c>
      <c r="C717" s="14" t="str">
        <f t="shared" si="47"/>
        <v/>
      </c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14" t="str">
        <f t="shared" si="46"/>
        <v/>
      </c>
    </row>
    <row r="718" spans="1:29" x14ac:dyDescent="0.25">
      <c r="A718" s="14" t="str">
        <f t="shared" si="44"/>
        <v/>
      </c>
      <c r="B718" s="14" t="str">
        <f t="shared" si="45"/>
        <v/>
      </c>
      <c r="C718" s="14" t="str">
        <f t="shared" si="47"/>
        <v/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14" t="str">
        <f t="shared" si="46"/>
        <v/>
      </c>
    </row>
    <row r="719" spans="1:29" x14ac:dyDescent="0.25">
      <c r="A719" s="14" t="str">
        <f t="shared" si="44"/>
        <v/>
      </c>
      <c r="B719" s="14" t="str">
        <f t="shared" si="45"/>
        <v/>
      </c>
      <c r="C719" s="14" t="str">
        <f t="shared" si="47"/>
        <v/>
      </c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14" t="str">
        <f t="shared" si="46"/>
        <v/>
      </c>
    </row>
    <row r="720" spans="1:29" x14ac:dyDescent="0.25">
      <c r="A720" s="14" t="str">
        <f t="shared" si="44"/>
        <v/>
      </c>
      <c r="B720" s="14" t="str">
        <f t="shared" si="45"/>
        <v/>
      </c>
      <c r="C720" s="14" t="str">
        <f t="shared" si="47"/>
        <v/>
      </c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14" t="str">
        <f t="shared" si="46"/>
        <v/>
      </c>
    </row>
    <row r="721" spans="1:29" x14ac:dyDescent="0.25">
      <c r="A721" s="14" t="str">
        <f t="shared" si="44"/>
        <v/>
      </c>
      <c r="B721" s="14" t="str">
        <f t="shared" si="45"/>
        <v/>
      </c>
      <c r="C721" s="14" t="str">
        <f t="shared" si="47"/>
        <v/>
      </c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14" t="str">
        <f t="shared" si="46"/>
        <v/>
      </c>
    </row>
    <row r="722" spans="1:29" x14ac:dyDescent="0.25">
      <c r="A722" s="14" t="str">
        <f t="shared" si="44"/>
        <v/>
      </c>
      <c r="B722" s="14" t="str">
        <f t="shared" si="45"/>
        <v/>
      </c>
      <c r="C722" s="14" t="str">
        <f t="shared" si="47"/>
        <v/>
      </c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14" t="str">
        <f t="shared" si="46"/>
        <v/>
      </c>
    </row>
    <row r="723" spans="1:29" x14ac:dyDescent="0.25">
      <c r="A723" s="14" t="str">
        <f t="shared" si="44"/>
        <v/>
      </c>
      <c r="B723" s="14" t="str">
        <f t="shared" si="45"/>
        <v/>
      </c>
      <c r="C723" s="14" t="str">
        <f t="shared" si="47"/>
        <v/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14" t="str">
        <f t="shared" si="46"/>
        <v/>
      </c>
    </row>
    <row r="724" spans="1:29" x14ac:dyDescent="0.25">
      <c r="A724" s="14" t="str">
        <f t="shared" si="44"/>
        <v/>
      </c>
      <c r="B724" s="14" t="str">
        <f t="shared" si="45"/>
        <v/>
      </c>
      <c r="C724" s="14" t="str">
        <f t="shared" si="47"/>
        <v/>
      </c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14" t="str">
        <f t="shared" si="46"/>
        <v/>
      </c>
    </row>
    <row r="725" spans="1:29" x14ac:dyDescent="0.25">
      <c r="A725" s="14" t="str">
        <f t="shared" si="44"/>
        <v/>
      </c>
      <c r="B725" s="14" t="str">
        <f t="shared" si="45"/>
        <v/>
      </c>
      <c r="C725" s="14" t="str">
        <f t="shared" si="47"/>
        <v/>
      </c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14" t="str">
        <f t="shared" si="46"/>
        <v/>
      </c>
    </row>
    <row r="726" spans="1:29" x14ac:dyDescent="0.25">
      <c r="A726" s="14" t="str">
        <f t="shared" si="44"/>
        <v/>
      </c>
      <c r="B726" s="14" t="str">
        <f t="shared" si="45"/>
        <v/>
      </c>
      <c r="C726" s="14" t="str">
        <f t="shared" si="47"/>
        <v/>
      </c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14" t="str">
        <f t="shared" si="46"/>
        <v/>
      </c>
    </row>
    <row r="727" spans="1:29" x14ac:dyDescent="0.25">
      <c r="A727" s="14" t="str">
        <f t="shared" si="44"/>
        <v/>
      </c>
      <c r="B727" s="14" t="str">
        <f t="shared" si="45"/>
        <v/>
      </c>
      <c r="C727" s="14" t="str">
        <f t="shared" si="47"/>
        <v/>
      </c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14" t="str">
        <f t="shared" si="46"/>
        <v/>
      </c>
    </row>
    <row r="728" spans="1:29" x14ac:dyDescent="0.25">
      <c r="A728" s="14" t="str">
        <f t="shared" si="44"/>
        <v/>
      </c>
      <c r="B728" s="14" t="str">
        <f t="shared" si="45"/>
        <v/>
      </c>
      <c r="C728" s="14" t="str">
        <f t="shared" si="47"/>
        <v/>
      </c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14" t="str">
        <f t="shared" si="46"/>
        <v/>
      </c>
    </row>
    <row r="729" spans="1:29" x14ac:dyDescent="0.25">
      <c r="A729" s="14" t="str">
        <f t="shared" si="44"/>
        <v/>
      </c>
      <c r="B729" s="14" t="str">
        <f t="shared" si="45"/>
        <v/>
      </c>
      <c r="C729" s="14" t="str">
        <f t="shared" si="47"/>
        <v/>
      </c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14" t="str">
        <f t="shared" si="46"/>
        <v/>
      </c>
    </row>
    <row r="730" spans="1:29" x14ac:dyDescent="0.25">
      <c r="A730" s="14" t="str">
        <f t="shared" si="44"/>
        <v/>
      </c>
      <c r="B730" s="14" t="str">
        <f t="shared" si="45"/>
        <v/>
      </c>
      <c r="C730" s="14" t="str">
        <f t="shared" si="47"/>
        <v/>
      </c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14" t="str">
        <f t="shared" si="46"/>
        <v/>
      </c>
    </row>
    <row r="731" spans="1:29" x14ac:dyDescent="0.25">
      <c r="A731" s="14" t="str">
        <f t="shared" si="44"/>
        <v/>
      </c>
      <c r="B731" s="14" t="str">
        <f t="shared" si="45"/>
        <v/>
      </c>
      <c r="C731" s="14" t="str">
        <f t="shared" si="47"/>
        <v/>
      </c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14" t="str">
        <f t="shared" si="46"/>
        <v/>
      </c>
    </row>
    <row r="732" spans="1:29" x14ac:dyDescent="0.25">
      <c r="A732" s="14" t="str">
        <f t="shared" si="44"/>
        <v/>
      </c>
      <c r="B732" s="14" t="str">
        <f t="shared" si="45"/>
        <v/>
      </c>
      <c r="C732" s="14" t="str">
        <f t="shared" si="47"/>
        <v/>
      </c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14" t="str">
        <f t="shared" si="46"/>
        <v/>
      </c>
    </row>
    <row r="733" spans="1:29" x14ac:dyDescent="0.25">
      <c r="A733" s="14" t="str">
        <f t="shared" si="44"/>
        <v/>
      </c>
      <c r="B733" s="14" t="str">
        <f t="shared" si="45"/>
        <v/>
      </c>
      <c r="C733" s="14" t="str">
        <f t="shared" si="47"/>
        <v/>
      </c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14" t="str">
        <f t="shared" si="46"/>
        <v/>
      </c>
    </row>
    <row r="734" spans="1:29" x14ac:dyDescent="0.25">
      <c r="A734" s="14" t="str">
        <f t="shared" si="44"/>
        <v/>
      </c>
      <c r="B734" s="14" t="str">
        <f t="shared" si="45"/>
        <v/>
      </c>
      <c r="C734" s="14" t="str">
        <f t="shared" si="47"/>
        <v/>
      </c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14" t="str">
        <f t="shared" si="46"/>
        <v/>
      </c>
    </row>
    <row r="735" spans="1:29" x14ac:dyDescent="0.25">
      <c r="A735" s="14" t="str">
        <f t="shared" si="44"/>
        <v/>
      </c>
      <c r="B735" s="14" t="str">
        <f t="shared" si="45"/>
        <v/>
      </c>
      <c r="C735" s="14" t="str">
        <f t="shared" si="47"/>
        <v/>
      </c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14" t="str">
        <f t="shared" si="46"/>
        <v/>
      </c>
    </row>
    <row r="736" spans="1:29" x14ac:dyDescent="0.25">
      <c r="A736" s="14" t="str">
        <f t="shared" si="44"/>
        <v/>
      </c>
      <c r="B736" s="14" t="str">
        <f t="shared" si="45"/>
        <v/>
      </c>
      <c r="C736" s="14" t="str">
        <f t="shared" si="47"/>
        <v/>
      </c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14" t="str">
        <f t="shared" si="46"/>
        <v/>
      </c>
    </row>
    <row r="737" spans="1:29" x14ac:dyDescent="0.25">
      <c r="A737" s="14" t="str">
        <f t="shared" si="44"/>
        <v/>
      </c>
      <c r="B737" s="14" t="str">
        <f t="shared" si="45"/>
        <v/>
      </c>
      <c r="C737" s="14" t="str">
        <f t="shared" si="47"/>
        <v/>
      </c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14" t="str">
        <f t="shared" si="46"/>
        <v/>
      </c>
    </row>
    <row r="738" spans="1:29" x14ac:dyDescent="0.25">
      <c r="A738" s="14" t="str">
        <f t="shared" si="44"/>
        <v/>
      </c>
      <c r="B738" s="14" t="str">
        <f t="shared" si="45"/>
        <v/>
      </c>
      <c r="C738" s="14" t="str">
        <f t="shared" si="47"/>
        <v/>
      </c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14" t="str">
        <f t="shared" si="46"/>
        <v/>
      </c>
    </row>
    <row r="739" spans="1:29" x14ac:dyDescent="0.25">
      <c r="A739" s="14" t="str">
        <f t="shared" si="44"/>
        <v/>
      </c>
      <c r="B739" s="14" t="str">
        <f t="shared" si="45"/>
        <v/>
      </c>
      <c r="C739" s="14" t="str">
        <f t="shared" si="47"/>
        <v/>
      </c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14" t="str">
        <f t="shared" si="46"/>
        <v/>
      </c>
    </row>
    <row r="740" spans="1:29" x14ac:dyDescent="0.25">
      <c r="A740" s="14" t="str">
        <f t="shared" si="44"/>
        <v/>
      </c>
      <c r="B740" s="14" t="str">
        <f t="shared" si="45"/>
        <v/>
      </c>
      <c r="C740" s="14" t="str">
        <f t="shared" si="47"/>
        <v/>
      </c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14" t="str">
        <f t="shared" si="46"/>
        <v/>
      </c>
    </row>
    <row r="741" spans="1:29" x14ac:dyDescent="0.25">
      <c r="A741" s="14" t="str">
        <f t="shared" si="44"/>
        <v/>
      </c>
      <c r="B741" s="14" t="str">
        <f t="shared" si="45"/>
        <v/>
      </c>
      <c r="C741" s="14" t="str">
        <f t="shared" si="47"/>
        <v/>
      </c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14" t="str">
        <f t="shared" si="46"/>
        <v/>
      </c>
    </row>
    <row r="742" spans="1:29" x14ac:dyDescent="0.25">
      <c r="A742" s="14" t="str">
        <f t="shared" si="44"/>
        <v/>
      </c>
      <c r="B742" s="14" t="str">
        <f t="shared" si="45"/>
        <v/>
      </c>
      <c r="C742" s="14" t="str">
        <f t="shared" si="47"/>
        <v/>
      </c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14" t="str">
        <f t="shared" si="46"/>
        <v/>
      </c>
    </row>
    <row r="743" spans="1:29" x14ac:dyDescent="0.25">
      <c r="A743" s="14" t="str">
        <f t="shared" si="44"/>
        <v/>
      </c>
      <c r="B743" s="14" t="str">
        <f t="shared" si="45"/>
        <v/>
      </c>
      <c r="C743" s="14" t="str">
        <f t="shared" si="47"/>
        <v/>
      </c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14" t="str">
        <f t="shared" si="46"/>
        <v/>
      </c>
    </row>
    <row r="744" spans="1:29" x14ac:dyDescent="0.25">
      <c r="A744" s="14" t="str">
        <f t="shared" si="44"/>
        <v/>
      </c>
      <c r="B744" s="14" t="str">
        <f t="shared" si="45"/>
        <v/>
      </c>
      <c r="C744" s="14" t="str">
        <f t="shared" si="47"/>
        <v/>
      </c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14" t="str">
        <f t="shared" si="46"/>
        <v/>
      </c>
    </row>
    <row r="745" spans="1:29" x14ac:dyDescent="0.25">
      <c r="A745" s="14" t="str">
        <f t="shared" si="44"/>
        <v/>
      </c>
      <c r="B745" s="14" t="str">
        <f t="shared" si="45"/>
        <v/>
      </c>
      <c r="C745" s="14" t="str">
        <f t="shared" si="47"/>
        <v/>
      </c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14" t="str">
        <f t="shared" si="46"/>
        <v/>
      </c>
    </row>
    <row r="746" spans="1:29" x14ac:dyDescent="0.25">
      <c r="A746" s="14" t="str">
        <f t="shared" si="44"/>
        <v/>
      </c>
      <c r="B746" s="14" t="str">
        <f t="shared" si="45"/>
        <v/>
      </c>
      <c r="C746" s="14" t="str">
        <f t="shared" si="47"/>
        <v/>
      </c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14" t="str">
        <f t="shared" si="46"/>
        <v/>
      </c>
    </row>
    <row r="747" spans="1:29" x14ac:dyDescent="0.25">
      <c r="A747" s="14" t="str">
        <f t="shared" si="44"/>
        <v/>
      </c>
      <c r="B747" s="14" t="str">
        <f t="shared" si="45"/>
        <v/>
      </c>
      <c r="C747" s="14" t="str">
        <f t="shared" si="47"/>
        <v/>
      </c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14" t="str">
        <f t="shared" si="46"/>
        <v/>
      </c>
    </row>
    <row r="748" spans="1:29" x14ac:dyDescent="0.25">
      <c r="A748" s="14" t="str">
        <f t="shared" si="44"/>
        <v/>
      </c>
      <c r="B748" s="14" t="str">
        <f t="shared" si="45"/>
        <v/>
      </c>
      <c r="C748" s="14" t="str">
        <f t="shared" si="47"/>
        <v/>
      </c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14" t="str">
        <f t="shared" si="46"/>
        <v/>
      </c>
    </row>
    <row r="749" spans="1:29" x14ac:dyDescent="0.25">
      <c r="A749" s="14" t="str">
        <f t="shared" si="44"/>
        <v/>
      </c>
      <c r="B749" s="14" t="str">
        <f t="shared" si="45"/>
        <v/>
      </c>
      <c r="C749" s="14" t="str">
        <f t="shared" si="47"/>
        <v/>
      </c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14" t="str">
        <f t="shared" si="46"/>
        <v/>
      </c>
    </row>
    <row r="750" spans="1:29" x14ac:dyDescent="0.25">
      <c r="A750" s="14" t="str">
        <f t="shared" si="44"/>
        <v/>
      </c>
      <c r="B750" s="14" t="str">
        <f t="shared" si="45"/>
        <v/>
      </c>
      <c r="C750" s="14" t="str">
        <f t="shared" si="47"/>
        <v/>
      </c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14" t="str">
        <f t="shared" si="46"/>
        <v/>
      </c>
    </row>
    <row r="751" spans="1:29" x14ac:dyDescent="0.25">
      <c r="A751" s="14" t="str">
        <f t="shared" si="44"/>
        <v/>
      </c>
      <c r="B751" s="14" t="str">
        <f t="shared" si="45"/>
        <v/>
      </c>
      <c r="C751" s="14" t="str">
        <f t="shared" si="47"/>
        <v/>
      </c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14" t="str">
        <f t="shared" si="46"/>
        <v/>
      </c>
    </row>
    <row r="752" spans="1:29" x14ac:dyDescent="0.25">
      <c r="A752" s="14" t="str">
        <f t="shared" si="44"/>
        <v/>
      </c>
      <c r="B752" s="14" t="str">
        <f t="shared" si="45"/>
        <v/>
      </c>
      <c r="C752" s="14" t="str">
        <f t="shared" si="47"/>
        <v/>
      </c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14" t="str">
        <f t="shared" si="46"/>
        <v/>
      </c>
    </row>
    <row r="753" spans="1:29" x14ac:dyDescent="0.25">
      <c r="A753" s="14" t="str">
        <f t="shared" si="44"/>
        <v/>
      </c>
      <c r="B753" s="14" t="str">
        <f t="shared" si="45"/>
        <v/>
      </c>
      <c r="C753" s="14" t="str">
        <f t="shared" si="47"/>
        <v/>
      </c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14" t="str">
        <f t="shared" si="46"/>
        <v/>
      </c>
    </row>
    <row r="754" spans="1:29" x14ac:dyDescent="0.25">
      <c r="A754" s="14" t="str">
        <f t="shared" si="44"/>
        <v/>
      </c>
      <c r="B754" s="14" t="str">
        <f t="shared" si="45"/>
        <v/>
      </c>
      <c r="C754" s="14" t="str">
        <f t="shared" si="47"/>
        <v/>
      </c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14" t="str">
        <f t="shared" si="46"/>
        <v/>
      </c>
    </row>
    <row r="755" spans="1:29" x14ac:dyDescent="0.25">
      <c r="A755" s="14" t="str">
        <f t="shared" si="44"/>
        <v/>
      </c>
      <c r="B755" s="14" t="str">
        <f t="shared" si="45"/>
        <v/>
      </c>
      <c r="C755" s="14" t="str">
        <f t="shared" si="47"/>
        <v/>
      </c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14" t="str">
        <f t="shared" si="46"/>
        <v/>
      </c>
    </row>
    <row r="756" spans="1:29" x14ac:dyDescent="0.25">
      <c r="A756" s="14" t="str">
        <f t="shared" si="44"/>
        <v/>
      </c>
      <c r="B756" s="14" t="str">
        <f t="shared" si="45"/>
        <v/>
      </c>
      <c r="C756" s="14" t="str">
        <f t="shared" si="47"/>
        <v/>
      </c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14" t="str">
        <f t="shared" si="46"/>
        <v/>
      </c>
    </row>
    <row r="757" spans="1:29" x14ac:dyDescent="0.25">
      <c r="A757" s="14" t="str">
        <f t="shared" si="44"/>
        <v/>
      </c>
      <c r="B757" s="14" t="str">
        <f t="shared" si="45"/>
        <v/>
      </c>
      <c r="C757" s="14" t="str">
        <f t="shared" si="47"/>
        <v/>
      </c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14" t="str">
        <f t="shared" si="46"/>
        <v/>
      </c>
    </row>
    <row r="758" spans="1:29" x14ac:dyDescent="0.25">
      <c r="A758" s="14" t="str">
        <f t="shared" si="44"/>
        <v/>
      </c>
      <c r="B758" s="14" t="str">
        <f t="shared" si="45"/>
        <v/>
      </c>
      <c r="C758" s="14" t="str">
        <f t="shared" si="47"/>
        <v/>
      </c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14" t="str">
        <f t="shared" si="46"/>
        <v/>
      </c>
    </row>
    <row r="759" spans="1:29" x14ac:dyDescent="0.25">
      <c r="A759" s="14" t="str">
        <f t="shared" si="44"/>
        <v/>
      </c>
      <c r="B759" s="14" t="str">
        <f t="shared" si="45"/>
        <v/>
      </c>
      <c r="C759" s="14" t="str">
        <f t="shared" si="47"/>
        <v/>
      </c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14" t="str">
        <f t="shared" si="46"/>
        <v/>
      </c>
    </row>
    <row r="760" spans="1:29" x14ac:dyDescent="0.25">
      <c r="A760" s="14" t="str">
        <f t="shared" si="44"/>
        <v/>
      </c>
      <c r="B760" s="14" t="str">
        <f t="shared" si="45"/>
        <v/>
      </c>
      <c r="C760" s="14" t="str">
        <f t="shared" si="47"/>
        <v/>
      </c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14" t="str">
        <f t="shared" si="46"/>
        <v/>
      </c>
    </row>
    <row r="761" spans="1:29" x14ac:dyDescent="0.25">
      <c r="A761" s="14" t="str">
        <f t="shared" si="44"/>
        <v/>
      </c>
      <c r="B761" s="14" t="str">
        <f t="shared" si="45"/>
        <v/>
      </c>
      <c r="C761" s="14" t="str">
        <f t="shared" si="47"/>
        <v/>
      </c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14" t="str">
        <f t="shared" si="46"/>
        <v/>
      </c>
    </row>
    <row r="762" spans="1:29" x14ac:dyDescent="0.25">
      <c r="A762" s="14" t="str">
        <f t="shared" si="44"/>
        <v/>
      </c>
      <c r="B762" s="14" t="str">
        <f t="shared" si="45"/>
        <v/>
      </c>
      <c r="C762" s="14" t="str">
        <f t="shared" si="47"/>
        <v/>
      </c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14" t="str">
        <f t="shared" si="46"/>
        <v/>
      </c>
    </row>
    <row r="763" spans="1:29" x14ac:dyDescent="0.25">
      <c r="A763" s="14" t="str">
        <f t="shared" si="44"/>
        <v/>
      </c>
      <c r="B763" s="14" t="str">
        <f t="shared" si="45"/>
        <v/>
      </c>
      <c r="C763" s="14" t="str">
        <f t="shared" si="47"/>
        <v/>
      </c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14" t="str">
        <f t="shared" si="46"/>
        <v/>
      </c>
    </row>
    <row r="764" spans="1:29" x14ac:dyDescent="0.25">
      <c r="A764" s="14" t="str">
        <f t="shared" si="44"/>
        <v/>
      </c>
      <c r="B764" s="14" t="str">
        <f t="shared" si="45"/>
        <v/>
      </c>
      <c r="C764" s="14" t="str">
        <f t="shared" si="47"/>
        <v/>
      </c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14" t="str">
        <f t="shared" si="46"/>
        <v/>
      </c>
    </row>
    <row r="765" spans="1:29" x14ac:dyDescent="0.25">
      <c r="A765" s="14" t="str">
        <f t="shared" si="44"/>
        <v/>
      </c>
      <c r="B765" s="14" t="str">
        <f t="shared" si="45"/>
        <v/>
      </c>
      <c r="C765" s="14" t="str">
        <f t="shared" si="47"/>
        <v/>
      </c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14" t="str">
        <f t="shared" si="46"/>
        <v/>
      </c>
    </row>
    <row r="766" spans="1:29" x14ac:dyDescent="0.25">
      <c r="A766" s="14" t="str">
        <f t="shared" si="44"/>
        <v/>
      </c>
      <c r="B766" s="14" t="str">
        <f t="shared" si="45"/>
        <v/>
      </c>
      <c r="C766" s="14" t="str">
        <f t="shared" si="47"/>
        <v/>
      </c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14" t="str">
        <f t="shared" si="46"/>
        <v/>
      </c>
    </row>
    <row r="767" spans="1:29" x14ac:dyDescent="0.25">
      <c r="A767" s="14" t="str">
        <f t="shared" si="44"/>
        <v/>
      </c>
      <c r="B767" s="14" t="str">
        <f t="shared" si="45"/>
        <v/>
      </c>
      <c r="C767" s="14" t="str">
        <f t="shared" si="47"/>
        <v/>
      </c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14" t="str">
        <f t="shared" si="46"/>
        <v/>
      </c>
    </row>
    <row r="768" spans="1:29" x14ac:dyDescent="0.25">
      <c r="A768" s="14" t="str">
        <f t="shared" si="44"/>
        <v/>
      </c>
      <c r="B768" s="14" t="str">
        <f t="shared" si="45"/>
        <v/>
      </c>
      <c r="C768" s="14" t="str">
        <f t="shared" si="47"/>
        <v/>
      </c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14" t="str">
        <f t="shared" si="46"/>
        <v/>
      </c>
    </row>
    <row r="769" spans="1:29" x14ac:dyDescent="0.25">
      <c r="A769" s="14" t="str">
        <f t="shared" si="44"/>
        <v/>
      </c>
      <c r="B769" s="14" t="str">
        <f t="shared" si="45"/>
        <v/>
      </c>
      <c r="C769" s="14" t="str">
        <f t="shared" si="47"/>
        <v/>
      </c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14" t="str">
        <f t="shared" si="46"/>
        <v/>
      </c>
    </row>
    <row r="770" spans="1:29" x14ac:dyDescent="0.25">
      <c r="A770" s="14" t="str">
        <f t="shared" si="44"/>
        <v/>
      </c>
      <c r="B770" s="14" t="str">
        <f t="shared" si="45"/>
        <v/>
      </c>
      <c r="C770" s="14" t="str">
        <f t="shared" si="47"/>
        <v/>
      </c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14" t="str">
        <f t="shared" si="46"/>
        <v/>
      </c>
    </row>
    <row r="771" spans="1:29" x14ac:dyDescent="0.25">
      <c r="A771" s="14" t="str">
        <f t="shared" si="44"/>
        <v/>
      </c>
      <c r="B771" s="14" t="str">
        <f t="shared" si="45"/>
        <v/>
      </c>
      <c r="C771" s="14" t="str">
        <f t="shared" si="47"/>
        <v/>
      </c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14" t="str">
        <f t="shared" si="46"/>
        <v/>
      </c>
    </row>
    <row r="772" spans="1:29" x14ac:dyDescent="0.25">
      <c r="A772" s="14" t="str">
        <f t="shared" si="44"/>
        <v/>
      </c>
      <c r="B772" s="14" t="str">
        <f t="shared" si="45"/>
        <v/>
      </c>
      <c r="C772" s="14" t="str">
        <f t="shared" si="47"/>
        <v/>
      </c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14" t="str">
        <f t="shared" si="46"/>
        <v/>
      </c>
    </row>
    <row r="773" spans="1:29" x14ac:dyDescent="0.25">
      <c r="A773" s="14" t="str">
        <f t="shared" si="44"/>
        <v/>
      </c>
      <c r="B773" s="14" t="str">
        <f t="shared" si="45"/>
        <v/>
      </c>
      <c r="C773" s="14" t="str">
        <f t="shared" si="47"/>
        <v/>
      </c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14" t="str">
        <f t="shared" si="46"/>
        <v/>
      </c>
    </row>
    <row r="774" spans="1:29" x14ac:dyDescent="0.25">
      <c r="A774" s="14" t="str">
        <f t="shared" si="44"/>
        <v/>
      </c>
      <c r="B774" s="14" t="str">
        <f t="shared" si="45"/>
        <v/>
      </c>
      <c r="C774" s="14" t="str">
        <f t="shared" si="47"/>
        <v/>
      </c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14" t="str">
        <f t="shared" si="46"/>
        <v/>
      </c>
    </row>
    <row r="775" spans="1:29" x14ac:dyDescent="0.25">
      <c r="A775" s="14" t="str">
        <f t="shared" ref="A775:A838" si="48">IF(S775&lt;&gt;"",1,"")</f>
        <v/>
      </c>
      <c r="B775" s="14" t="str">
        <f t="shared" ref="B775:B838" si="49">IF(T775="","","Section_2")</f>
        <v/>
      </c>
      <c r="C775" s="14" t="str">
        <f t="shared" si="47"/>
        <v/>
      </c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14" t="str">
        <f t="shared" ref="AC775:AC838" si="50">IF(T775&lt;&gt;"",2,"")</f>
        <v/>
      </c>
    </row>
    <row r="776" spans="1:29" x14ac:dyDescent="0.25">
      <c r="A776" s="14" t="str">
        <f t="shared" si="48"/>
        <v/>
      </c>
      <c r="B776" s="14" t="str">
        <f t="shared" si="49"/>
        <v/>
      </c>
      <c r="C776" s="14" t="str">
        <f t="shared" ref="C776:C839" si="51">IF(B776="","",C775+1)</f>
        <v/>
      </c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14" t="str">
        <f t="shared" si="50"/>
        <v/>
      </c>
    </row>
    <row r="777" spans="1:29" x14ac:dyDescent="0.25">
      <c r="A777" s="14" t="str">
        <f t="shared" si="48"/>
        <v/>
      </c>
      <c r="B777" s="14" t="str">
        <f t="shared" si="49"/>
        <v/>
      </c>
      <c r="C777" s="14" t="str">
        <f t="shared" si="51"/>
        <v/>
      </c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14" t="str">
        <f t="shared" si="50"/>
        <v/>
      </c>
    </row>
    <row r="778" spans="1:29" x14ac:dyDescent="0.25">
      <c r="A778" s="14" t="str">
        <f t="shared" si="48"/>
        <v/>
      </c>
      <c r="B778" s="14" t="str">
        <f t="shared" si="49"/>
        <v/>
      </c>
      <c r="C778" s="14" t="str">
        <f t="shared" si="51"/>
        <v/>
      </c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14" t="str">
        <f t="shared" si="50"/>
        <v/>
      </c>
    </row>
    <row r="779" spans="1:29" x14ac:dyDescent="0.25">
      <c r="A779" s="14" t="str">
        <f t="shared" si="48"/>
        <v/>
      </c>
      <c r="B779" s="14" t="str">
        <f t="shared" si="49"/>
        <v/>
      </c>
      <c r="C779" s="14" t="str">
        <f t="shared" si="51"/>
        <v/>
      </c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14" t="str">
        <f t="shared" si="50"/>
        <v/>
      </c>
    </row>
    <row r="780" spans="1:29" x14ac:dyDescent="0.25">
      <c r="A780" s="14" t="str">
        <f t="shared" si="48"/>
        <v/>
      </c>
      <c r="B780" s="14" t="str">
        <f t="shared" si="49"/>
        <v/>
      </c>
      <c r="C780" s="14" t="str">
        <f t="shared" si="51"/>
        <v/>
      </c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14" t="str">
        <f t="shared" si="50"/>
        <v/>
      </c>
    </row>
    <row r="781" spans="1:29" x14ac:dyDescent="0.25">
      <c r="A781" s="14" t="str">
        <f t="shared" si="48"/>
        <v/>
      </c>
      <c r="B781" s="14" t="str">
        <f t="shared" si="49"/>
        <v/>
      </c>
      <c r="C781" s="14" t="str">
        <f t="shared" si="51"/>
        <v/>
      </c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14" t="str">
        <f t="shared" si="50"/>
        <v/>
      </c>
    </row>
    <row r="782" spans="1:29" x14ac:dyDescent="0.25">
      <c r="A782" s="14" t="str">
        <f t="shared" si="48"/>
        <v/>
      </c>
      <c r="B782" s="14" t="str">
        <f t="shared" si="49"/>
        <v/>
      </c>
      <c r="C782" s="14" t="str">
        <f t="shared" si="51"/>
        <v/>
      </c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14" t="str">
        <f t="shared" si="50"/>
        <v/>
      </c>
    </row>
    <row r="783" spans="1:29" x14ac:dyDescent="0.25">
      <c r="A783" s="14" t="str">
        <f t="shared" si="48"/>
        <v/>
      </c>
      <c r="B783" s="14" t="str">
        <f t="shared" si="49"/>
        <v/>
      </c>
      <c r="C783" s="14" t="str">
        <f t="shared" si="51"/>
        <v/>
      </c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14" t="str">
        <f t="shared" si="50"/>
        <v/>
      </c>
    </row>
    <row r="784" spans="1:29" x14ac:dyDescent="0.25">
      <c r="A784" s="14" t="str">
        <f t="shared" si="48"/>
        <v/>
      </c>
      <c r="B784" s="14" t="str">
        <f t="shared" si="49"/>
        <v/>
      </c>
      <c r="C784" s="14" t="str">
        <f t="shared" si="51"/>
        <v/>
      </c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14" t="str">
        <f t="shared" si="50"/>
        <v/>
      </c>
    </row>
    <row r="785" spans="1:29" x14ac:dyDescent="0.25">
      <c r="A785" s="14" t="str">
        <f t="shared" si="48"/>
        <v/>
      </c>
      <c r="B785" s="14" t="str">
        <f t="shared" si="49"/>
        <v/>
      </c>
      <c r="C785" s="14" t="str">
        <f t="shared" si="51"/>
        <v/>
      </c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14" t="str">
        <f t="shared" si="50"/>
        <v/>
      </c>
    </row>
    <row r="786" spans="1:29" x14ac:dyDescent="0.25">
      <c r="A786" s="14" t="str">
        <f t="shared" si="48"/>
        <v/>
      </c>
      <c r="B786" s="14" t="str">
        <f t="shared" si="49"/>
        <v/>
      </c>
      <c r="C786" s="14" t="str">
        <f t="shared" si="51"/>
        <v/>
      </c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14" t="str">
        <f t="shared" si="50"/>
        <v/>
      </c>
    </row>
    <row r="787" spans="1:29" x14ac:dyDescent="0.25">
      <c r="A787" s="14" t="str">
        <f t="shared" si="48"/>
        <v/>
      </c>
      <c r="B787" s="14" t="str">
        <f t="shared" si="49"/>
        <v/>
      </c>
      <c r="C787" s="14" t="str">
        <f t="shared" si="51"/>
        <v/>
      </c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14" t="str">
        <f t="shared" si="50"/>
        <v/>
      </c>
    </row>
    <row r="788" spans="1:29" x14ac:dyDescent="0.25">
      <c r="A788" s="14" t="str">
        <f t="shared" si="48"/>
        <v/>
      </c>
      <c r="B788" s="14" t="str">
        <f t="shared" si="49"/>
        <v/>
      </c>
      <c r="C788" s="14" t="str">
        <f t="shared" si="51"/>
        <v/>
      </c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14" t="str">
        <f t="shared" si="50"/>
        <v/>
      </c>
    </row>
    <row r="789" spans="1:29" x14ac:dyDescent="0.25">
      <c r="A789" s="14" t="str">
        <f t="shared" si="48"/>
        <v/>
      </c>
      <c r="B789" s="14" t="str">
        <f t="shared" si="49"/>
        <v/>
      </c>
      <c r="C789" s="14" t="str">
        <f t="shared" si="51"/>
        <v/>
      </c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14" t="str">
        <f t="shared" si="50"/>
        <v/>
      </c>
    </row>
    <row r="790" spans="1:29" x14ac:dyDescent="0.25">
      <c r="A790" s="14" t="str">
        <f t="shared" si="48"/>
        <v/>
      </c>
      <c r="B790" s="14" t="str">
        <f t="shared" si="49"/>
        <v/>
      </c>
      <c r="C790" s="14" t="str">
        <f t="shared" si="51"/>
        <v/>
      </c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14" t="str">
        <f t="shared" si="50"/>
        <v/>
      </c>
    </row>
    <row r="791" spans="1:29" x14ac:dyDescent="0.25">
      <c r="A791" s="14" t="str">
        <f t="shared" si="48"/>
        <v/>
      </c>
      <c r="B791" s="14" t="str">
        <f t="shared" si="49"/>
        <v/>
      </c>
      <c r="C791" s="14" t="str">
        <f t="shared" si="51"/>
        <v/>
      </c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14" t="str">
        <f t="shared" si="50"/>
        <v/>
      </c>
    </row>
    <row r="792" spans="1:29" x14ac:dyDescent="0.25">
      <c r="A792" s="14" t="str">
        <f t="shared" si="48"/>
        <v/>
      </c>
      <c r="B792" s="14" t="str">
        <f t="shared" si="49"/>
        <v/>
      </c>
      <c r="C792" s="14" t="str">
        <f t="shared" si="51"/>
        <v/>
      </c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14" t="str">
        <f t="shared" si="50"/>
        <v/>
      </c>
    </row>
    <row r="793" spans="1:29" x14ac:dyDescent="0.25">
      <c r="A793" s="14" t="str">
        <f t="shared" si="48"/>
        <v/>
      </c>
      <c r="B793" s="14" t="str">
        <f t="shared" si="49"/>
        <v/>
      </c>
      <c r="C793" s="14" t="str">
        <f t="shared" si="51"/>
        <v/>
      </c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14" t="str">
        <f t="shared" si="50"/>
        <v/>
      </c>
    </row>
    <row r="794" spans="1:29" x14ac:dyDescent="0.25">
      <c r="A794" s="14" t="str">
        <f t="shared" si="48"/>
        <v/>
      </c>
      <c r="B794" s="14" t="str">
        <f t="shared" si="49"/>
        <v/>
      </c>
      <c r="C794" s="14" t="str">
        <f t="shared" si="51"/>
        <v/>
      </c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14" t="str">
        <f t="shared" si="50"/>
        <v/>
      </c>
    </row>
    <row r="795" spans="1:29" x14ac:dyDescent="0.25">
      <c r="A795" s="14" t="str">
        <f t="shared" si="48"/>
        <v/>
      </c>
      <c r="B795" s="14" t="str">
        <f t="shared" si="49"/>
        <v/>
      </c>
      <c r="C795" s="14" t="str">
        <f t="shared" si="51"/>
        <v/>
      </c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14" t="str">
        <f t="shared" si="50"/>
        <v/>
      </c>
    </row>
    <row r="796" spans="1:29" x14ac:dyDescent="0.25">
      <c r="A796" s="14" t="str">
        <f t="shared" si="48"/>
        <v/>
      </c>
      <c r="B796" s="14" t="str">
        <f t="shared" si="49"/>
        <v/>
      </c>
      <c r="C796" s="14" t="str">
        <f t="shared" si="51"/>
        <v/>
      </c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14" t="str">
        <f t="shared" si="50"/>
        <v/>
      </c>
    </row>
    <row r="797" spans="1:29" x14ac:dyDescent="0.25">
      <c r="A797" s="14" t="str">
        <f t="shared" si="48"/>
        <v/>
      </c>
      <c r="B797" s="14" t="str">
        <f t="shared" si="49"/>
        <v/>
      </c>
      <c r="C797" s="14" t="str">
        <f t="shared" si="51"/>
        <v/>
      </c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14" t="str">
        <f t="shared" si="50"/>
        <v/>
      </c>
    </row>
    <row r="798" spans="1:29" x14ac:dyDescent="0.25">
      <c r="A798" s="14" t="str">
        <f t="shared" si="48"/>
        <v/>
      </c>
      <c r="B798" s="14" t="str">
        <f t="shared" si="49"/>
        <v/>
      </c>
      <c r="C798" s="14" t="str">
        <f t="shared" si="51"/>
        <v/>
      </c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14" t="str">
        <f t="shared" si="50"/>
        <v/>
      </c>
    </row>
    <row r="799" spans="1:29" x14ac:dyDescent="0.25">
      <c r="A799" s="14" t="str">
        <f t="shared" si="48"/>
        <v/>
      </c>
      <c r="B799" s="14" t="str">
        <f t="shared" si="49"/>
        <v/>
      </c>
      <c r="C799" s="14" t="str">
        <f t="shared" si="51"/>
        <v/>
      </c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14" t="str">
        <f t="shared" si="50"/>
        <v/>
      </c>
    </row>
    <row r="800" spans="1:29" x14ac:dyDescent="0.25">
      <c r="A800" s="14" t="str">
        <f t="shared" si="48"/>
        <v/>
      </c>
      <c r="B800" s="14" t="str">
        <f t="shared" si="49"/>
        <v/>
      </c>
      <c r="C800" s="14" t="str">
        <f t="shared" si="51"/>
        <v/>
      </c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14" t="str">
        <f t="shared" si="50"/>
        <v/>
      </c>
    </row>
    <row r="801" spans="1:29" x14ac:dyDescent="0.25">
      <c r="A801" s="14" t="str">
        <f t="shared" si="48"/>
        <v/>
      </c>
      <c r="B801" s="14" t="str">
        <f t="shared" si="49"/>
        <v/>
      </c>
      <c r="C801" s="14" t="str">
        <f t="shared" si="51"/>
        <v/>
      </c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14" t="str">
        <f t="shared" si="50"/>
        <v/>
      </c>
    </row>
    <row r="802" spans="1:29" x14ac:dyDescent="0.25">
      <c r="A802" s="14" t="str">
        <f t="shared" si="48"/>
        <v/>
      </c>
      <c r="B802" s="14" t="str">
        <f t="shared" si="49"/>
        <v/>
      </c>
      <c r="C802" s="14" t="str">
        <f t="shared" si="51"/>
        <v/>
      </c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14" t="str">
        <f t="shared" si="50"/>
        <v/>
      </c>
    </row>
    <row r="803" spans="1:29" x14ac:dyDescent="0.25">
      <c r="A803" s="14" t="str">
        <f t="shared" si="48"/>
        <v/>
      </c>
      <c r="B803" s="14" t="str">
        <f t="shared" si="49"/>
        <v/>
      </c>
      <c r="C803" s="14" t="str">
        <f t="shared" si="51"/>
        <v/>
      </c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14" t="str">
        <f t="shared" si="50"/>
        <v/>
      </c>
    </row>
    <row r="804" spans="1:29" x14ac:dyDescent="0.25">
      <c r="A804" s="14" t="str">
        <f t="shared" si="48"/>
        <v/>
      </c>
      <c r="B804" s="14" t="str">
        <f t="shared" si="49"/>
        <v/>
      </c>
      <c r="C804" s="14" t="str">
        <f t="shared" si="51"/>
        <v/>
      </c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14" t="str">
        <f t="shared" si="50"/>
        <v/>
      </c>
    </row>
    <row r="805" spans="1:29" x14ac:dyDescent="0.25">
      <c r="A805" s="14" t="str">
        <f t="shared" si="48"/>
        <v/>
      </c>
      <c r="B805" s="14" t="str">
        <f t="shared" si="49"/>
        <v/>
      </c>
      <c r="C805" s="14" t="str">
        <f t="shared" si="51"/>
        <v/>
      </c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14" t="str">
        <f t="shared" si="50"/>
        <v/>
      </c>
    </row>
    <row r="806" spans="1:29" x14ac:dyDescent="0.25">
      <c r="A806" s="14" t="str">
        <f t="shared" si="48"/>
        <v/>
      </c>
      <c r="B806" s="14" t="str">
        <f t="shared" si="49"/>
        <v/>
      </c>
      <c r="C806" s="14" t="str">
        <f t="shared" si="51"/>
        <v/>
      </c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14" t="str">
        <f t="shared" si="50"/>
        <v/>
      </c>
    </row>
    <row r="807" spans="1:29" x14ac:dyDescent="0.25">
      <c r="A807" s="14" t="str">
        <f t="shared" si="48"/>
        <v/>
      </c>
      <c r="B807" s="14" t="str">
        <f t="shared" si="49"/>
        <v/>
      </c>
      <c r="C807" s="14" t="str">
        <f t="shared" si="51"/>
        <v/>
      </c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14" t="str">
        <f t="shared" si="50"/>
        <v/>
      </c>
    </row>
    <row r="808" spans="1:29" x14ac:dyDescent="0.25">
      <c r="A808" s="14" t="str">
        <f t="shared" si="48"/>
        <v/>
      </c>
      <c r="B808" s="14" t="str">
        <f t="shared" si="49"/>
        <v/>
      </c>
      <c r="C808" s="14" t="str">
        <f t="shared" si="51"/>
        <v/>
      </c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14" t="str">
        <f t="shared" si="50"/>
        <v/>
      </c>
    </row>
    <row r="809" spans="1:29" x14ac:dyDescent="0.25">
      <c r="A809" s="14" t="str">
        <f t="shared" si="48"/>
        <v/>
      </c>
      <c r="B809" s="14" t="str">
        <f t="shared" si="49"/>
        <v/>
      </c>
      <c r="C809" s="14" t="str">
        <f t="shared" si="51"/>
        <v/>
      </c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14" t="str">
        <f t="shared" si="50"/>
        <v/>
      </c>
    </row>
    <row r="810" spans="1:29" x14ac:dyDescent="0.25">
      <c r="A810" s="14" t="str">
        <f t="shared" si="48"/>
        <v/>
      </c>
      <c r="B810" s="14" t="str">
        <f t="shared" si="49"/>
        <v/>
      </c>
      <c r="C810" s="14" t="str">
        <f t="shared" si="51"/>
        <v/>
      </c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14" t="str">
        <f t="shared" si="50"/>
        <v/>
      </c>
    </row>
    <row r="811" spans="1:29" x14ac:dyDescent="0.25">
      <c r="A811" s="14" t="str">
        <f t="shared" si="48"/>
        <v/>
      </c>
      <c r="B811" s="14" t="str">
        <f t="shared" si="49"/>
        <v/>
      </c>
      <c r="C811" s="14" t="str">
        <f t="shared" si="51"/>
        <v/>
      </c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14" t="str">
        <f t="shared" si="50"/>
        <v/>
      </c>
    </row>
    <row r="812" spans="1:29" x14ac:dyDescent="0.25">
      <c r="A812" s="14" t="str">
        <f t="shared" si="48"/>
        <v/>
      </c>
      <c r="B812" s="14" t="str">
        <f t="shared" si="49"/>
        <v/>
      </c>
      <c r="C812" s="14" t="str">
        <f t="shared" si="51"/>
        <v/>
      </c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14" t="str">
        <f t="shared" si="50"/>
        <v/>
      </c>
    </row>
    <row r="813" spans="1:29" x14ac:dyDescent="0.25">
      <c r="A813" s="14" t="str">
        <f t="shared" si="48"/>
        <v/>
      </c>
      <c r="B813" s="14" t="str">
        <f t="shared" si="49"/>
        <v/>
      </c>
      <c r="C813" s="14" t="str">
        <f t="shared" si="51"/>
        <v/>
      </c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14" t="str">
        <f t="shared" si="50"/>
        <v/>
      </c>
    </row>
    <row r="814" spans="1:29" x14ac:dyDescent="0.25">
      <c r="A814" s="14" t="str">
        <f t="shared" si="48"/>
        <v/>
      </c>
      <c r="B814" s="14" t="str">
        <f t="shared" si="49"/>
        <v/>
      </c>
      <c r="C814" s="14" t="str">
        <f t="shared" si="51"/>
        <v/>
      </c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14" t="str">
        <f t="shared" si="50"/>
        <v/>
      </c>
    </row>
    <row r="815" spans="1:29" x14ac:dyDescent="0.25">
      <c r="A815" s="14" t="str">
        <f t="shared" si="48"/>
        <v/>
      </c>
      <c r="B815" s="14" t="str">
        <f t="shared" si="49"/>
        <v/>
      </c>
      <c r="C815" s="14" t="str">
        <f t="shared" si="51"/>
        <v/>
      </c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14" t="str">
        <f t="shared" si="50"/>
        <v/>
      </c>
    </row>
    <row r="816" spans="1:29" x14ac:dyDescent="0.25">
      <c r="A816" s="14" t="str">
        <f t="shared" si="48"/>
        <v/>
      </c>
      <c r="B816" s="14" t="str">
        <f t="shared" si="49"/>
        <v/>
      </c>
      <c r="C816" s="14" t="str">
        <f t="shared" si="51"/>
        <v/>
      </c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14" t="str">
        <f t="shared" si="50"/>
        <v/>
      </c>
    </row>
    <row r="817" spans="1:29" x14ac:dyDescent="0.25">
      <c r="A817" s="14" t="str">
        <f t="shared" si="48"/>
        <v/>
      </c>
      <c r="B817" s="14" t="str">
        <f t="shared" si="49"/>
        <v/>
      </c>
      <c r="C817" s="14" t="str">
        <f t="shared" si="51"/>
        <v/>
      </c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14" t="str">
        <f t="shared" si="50"/>
        <v/>
      </c>
    </row>
    <row r="818" spans="1:29" x14ac:dyDescent="0.25">
      <c r="A818" s="14" t="str">
        <f t="shared" si="48"/>
        <v/>
      </c>
      <c r="B818" s="14" t="str">
        <f t="shared" si="49"/>
        <v/>
      </c>
      <c r="C818" s="14" t="str">
        <f t="shared" si="51"/>
        <v/>
      </c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14" t="str">
        <f t="shared" si="50"/>
        <v/>
      </c>
    </row>
    <row r="819" spans="1:29" x14ac:dyDescent="0.25">
      <c r="A819" s="14" t="str">
        <f t="shared" si="48"/>
        <v/>
      </c>
      <c r="B819" s="14" t="str">
        <f t="shared" si="49"/>
        <v/>
      </c>
      <c r="C819" s="14" t="str">
        <f t="shared" si="51"/>
        <v/>
      </c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14" t="str">
        <f t="shared" si="50"/>
        <v/>
      </c>
    </row>
    <row r="820" spans="1:29" x14ac:dyDescent="0.25">
      <c r="A820" s="14" t="str">
        <f t="shared" si="48"/>
        <v/>
      </c>
      <c r="B820" s="14" t="str">
        <f t="shared" si="49"/>
        <v/>
      </c>
      <c r="C820" s="14" t="str">
        <f t="shared" si="51"/>
        <v/>
      </c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14" t="str">
        <f t="shared" si="50"/>
        <v/>
      </c>
    </row>
    <row r="821" spans="1:29" x14ac:dyDescent="0.25">
      <c r="A821" s="14" t="str">
        <f t="shared" si="48"/>
        <v/>
      </c>
      <c r="B821" s="14" t="str">
        <f t="shared" si="49"/>
        <v/>
      </c>
      <c r="C821" s="14" t="str">
        <f t="shared" si="51"/>
        <v/>
      </c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14" t="str">
        <f t="shared" si="50"/>
        <v/>
      </c>
    </row>
    <row r="822" spans="1:29" x14ac:dyDescent="0.25">
      <c r="A822" s="14" t="str">
        <f t="shared" si="48"/>
        <v/>
      </c>
      <c r="B822" s="14" t="str">
        <f t="shared" si="49"/>
        <v/>
      </c>
      <c r="C822" s="14" t="str">
        <f t="shared" si="51"/>
        <v/>
      </c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14" t="str">
        <f t="shared" si="50"/>
        <v/>
      </c>
    </row>
    <row r="823" spans="1:29" x14ac:dyDescent="0.25">
      <c r="A823" s="14" t="str">
        <f t="shared" si="48"/>
        <v/>
      </c>
      <c r="B823" s="14" t="str">
        <f t="shared" si="49"/>
        <v/>
      </c>
      <c r="C823" s="14" t="str">
        <f t="shared" si="51"/>
        <v/>
      </c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14" t="str">
        <f t="shared" si="50"/>
        <v/>
      </c>
    </row>
    <row r="824" spans="1:29" x14ac:dyDescent="0.25">
      <c r="A824" s="14" t="str">
        <f t="shared" si="48"/>
        <v/>
      </c>
      <c r="B824" s="14" t="str">
        <f t="shared" si="49"/>
        <v/>
      </c>
      <c r="C824" s="14" t="str">
        <f t="shared" si="51"/>
        <v/>
      </c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14" t="str">
        <f t="shared" si="50"/>
        <v/>
      </c>
    </row>
    <row r="825" spans="1:29" x14ac:dyDescent="0.25">
      <c r="A825" s="14" t="str">
        <f t="shared" si="48"/>
        <v/>
      </c>
      <c r="B825" s="14" t="str">
        <f t="shared" si="49"/>
        <v/>
      </c>
      <c r="C825" s="14" t="str">
        <f t="shared" si="51"/>
        <v/>
      </c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14" t="str">
        <f t="shared" si="50"/>
        <v/>
      </c>
    </row>
    <row r="826" spans="1:29" x14ac:dyDescent="0.25">
      <c r="A826" s="14" t="str">
        <f t="shared" si="48"/>
        <v/>
      </c>
      <c r="B826" s="14" t="str">
        <f t="shared" si="49"/>
        <v/>
      </c>
      <c r="C826" s="14" t="str">
        <f t="shared" si="51"/>
        <v/>
      </c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14" t="str">
        <f t="shared" si="50"/>
        <v/>
      </c>
    </row>
    <row r="827" spans="1:29" x14ac:dyDescent="0.25">
      <c r="A827" s="14" t="str">
        <f t="shared" si="48"/>
        <v/>
      </c>
      <c r="B827" s="14" t="str">
        <f t="shared" si="49"/>
        <v/>
      </c>
      <c r="C827" s="14" t="str">
        <f t="shared" si="51"/>
        <v/>
      </c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14" t="str">
        <f t="shared" si="50"/>
        <v/>
      </c>
    </row>
    <row r="828" spans="1:29" x14ac:dyDescent="0.25">
      <c r="A828" s="14" t="str">
        <f t="shared" si="48"/>
        <v/>
      </c>
      <c r="B828" s="14" t="str">
        <f t="shared" si="49"/>
        <v/>
      </c>
      <c r="C828" s="14" t="str">
        <f t="shared" si="51"/>
        <v/>
      </c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14" t="str">
        <f t="shared" si="50"/>
        <v/>
      </c>
    </row>
    <row r="829" spans="1:29" x14ac:dyDescent="0.25">
      <c r="A829" s="14" t="str">
        <f t="shared" si="48"/>
        <v/>
      </c>
      <c r="B829" s="14" t="str">
        <f t="shared" si="49"/>
        <v/>
      </c>
      <c r="C829" s="14" t="str">
        <f t="shared" si="51"/>
        <v/>
      </c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14" t="str">
        <f t="shared" si="50"/>
        <v/>
      </c>
    </row>
    <row r="830" spans="1:29" x14ac:dyDescent="0.25">
      <c r="A830" s="14" t="str">
        <f t="shared" si="48"/>
        <v/>
      </c>
      <c r="B830" s="14" t="str">
        <f t="shared" si="49"/>
        <v/>
      </c>
      <c r="C830" s="14" t="str">
        <f t="shared" si="51"/>
        <v/>
      </c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14" t="str">
        <f t="shared" si="50"/>
        <v/>
      </c>
    </row>
    <row r="831" spans="1:29" x14ac:dyDescent="0.25">
      <c r="A831" s="14" t="str">
        <f t="shared" si="48"/>
        <v/>
      </c>
      <c r="B831" s="14" t="str">
        <f t="shared" si="49"/>
        <v/>
      </c>
      <c r="C831" s="14" t="str">
        <f t="shared" si="51"/>
        <v/>
      </c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14" t="str">
        <f t="shared" si="50"/>
        <v/>
      </c>
    </row>
    <row r="832" spans="1:29" x14ac:dyDescent="0.25">
      <c r="A832" s="14" t="str">
        <f t="shared" si="48"/>
        <v/>
      </c>
      <c r="B832" s="14" t="str">
        <f t="shared" si="49"/>
        <v/>
      </c>
      <c r="C832" s="14" t="str">
        <f t="shared" si="51"/>
        <v/>
      </c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14" t="str">
        <f t="shared" si="50"/>
        <v/>
      </c>
    </row>
    <row r="833" spans="1:29" x14ac:dyDescent="0.25">
      <c r="A833" s="14" t="str">
        <f t="shared" si="48"/>
        <v/>
      </c>
      <c r="B833" s="14" t="str">
        <f t="shared" si="49"/>
        <v/>
      </c>
      <c r="C833" s="14" t="str">
        <f t="shared" si="51"/>
        <v/>
      </c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14" t="str">
        <f t="shared" si="50"/>
        <v/>
      </c>
    </row>
    <row r="834" spans="1:29" x14ac:dyDescent="0.25">
      <c r="A834" s="14" t="str">
        <f t="shared" si="48"/>
        <v/>
      </c>
      <c r="B834" s="14" t="str">
        <f t="shared" si="49"/>
        <v/>
      </c>
      <c r="C834" s="14" t="str">
        <f t="shared" si="51"/>
        <v/>
      </c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14" t="str">
        <f t="shared" si="50"/>
        <v/>
      </c>
    </row>
    <row r="835" spans="1:29" x14ac:dyDescent="0.25">
      <c r="A835" s="14" t="str">
        <f t="shared" si="48"/>
        <v/>
      </c>
      <c r="B835" s="14" t="str">
        <f t="shared" si="49"/>
        <v/>
      </c>
      <c r="C835" s="14" t="str">
        <f t="shared" si="51"/>
        <v/>
      </c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14" t="str">
        <f t="shared" si="50"/>
        <v/>
      </c>
    </row>
    <row r="836" spans="1:29" x14ac:dyDescent="0.25">
      <c r="A836" s="14" t="str">
        <f t="shared" si="48"/>
        <v/>
      </c>
      <c r="B836" s="14" t="str">
        <f t="shared" si="49"/>
        <v/>
      </c>
      <c r="C836" s="14" t="str">
        <f t="shared" si="51"/>
        <v/>
      </c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14" t="str">
        <f t="shared" si="50"/>
        <v/>
      </c>
    </row>
    <row r="837" spans="1:29" x14ac:dyDescent="0.25">
      <c r="A837" s="14" t="str">
        <f t="shared" si="48"/>
        <v/>
      </c>
      <c r="B837" s="14" t="str">
        <f t="shared" si="49"/>
        <v/>
      </c>
      <c r="C837" s="14" t="str">
        <f t="shared" si="51"/>
        <v/>
      </c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14" t="str">
        <f t="shared" si="50"/>
        <v/>
      </c>
    </row>
    <row r="838" spans="1:29" x14ac:dyDescent="0.25">
      <c r="A838" s="14" t="str">
        <f t="shared" si="48"/>
        <v/>
      </c>
      <c r="B838" s="14" t="str">
        <f t="shared" si="49"/>
        <v/>
      </c>
      <c r="C838" s="14" t="str">
        <f t="shared" si="51"/>
        <v/>
      </c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14" t="str">
        <f t="shared" si="50"/>
        <v/>
      </c>
    </row>
    <row r="839" spans="1:29" x14ac:dyDescent="0.25">
      <c r="A839" s="14" t="str">
        <f t="shared" ref="A839:A902" si="52">IF(S839&lt;&gt;"",1,"")</f>
        <v/>
      </c>
      <c r="B839" s="14" t="str">
        <f t="shared" ref="B839:B902" si="53">IF(T839="","","Section_2")</f>
        <v/>
      </c>
      <c r="C839" s="14" t="str">
        <f t="shared" si="51"/>
        <v/>
      </c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14" t="str">
        <f t="shared" ref="AC839:AC902" si="54">IF(T839&lt;&gt;"",2,"")</f>
        <v/>
      </c>
    </row>
    <row r="840" spans="1:29" x14ac:dyDescent="0.25">
      <c r="A840" s="14" t="str">
        <f t="shared" si="52"/>
        <v/>
      </c>
      <c r="B840" s="14" t="str">
        <f t="shared" si="53"/>
        <v/>
      </c>
      <c r="C840" s="14" t="str">
        <f t="shared" ref="C840:C903" si="55">IF(B840="","",C839+1)</f>
        <v/>
      </c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14" t="str">
        <f t="shared" si="54"/>
        <v/>
      </c>
    </row>
    <row r="841" spans="1:29" x14ac:dyDescent="0.25">
      <c r="A841" s="14" t="str">
        <f t="shared" si="52"/>
        <v/>
      </c>
      <c r="B841" s="14" t="str">
        <f t="shared" si="53"/>
        <v/>
      </c>
      <c r="C841" s="14" t="str">
        <f t="shared" si="55"/>
        <v/>
      </c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14" t="str">
        <f t="shared" si="54"/>
        <v/>
      </c>
    </row>
    <row r="842" spans="1:29" x14ac:dyDescent="0.25">
      <c r="A842" s="14" t="str">
        <f t="shared" si="52"/>
        <v/>
      </c>
      <c r="B842" s="14" t="str">
        <f t="shared" si="53"/>
        <v/>
      </c>
      <c r="C842" s="14" t="str">
        <f t="shared" si="55"/>
        <v/>
      </c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14" t="str">
        <f t="shared" si="54"/>
        <v/>
      </c>
    </row>
    <row r="843" spans="1:29" x14ac:dyDescent="0.25">
      <c r="A843" s="14" t="str">
        <f t="shared" si="52"/>
        <v/>
      </c>
      <c r="B843" s="14" t="str">
        <f t="shared" si="53"/>
        <v/>
      </c>
      <c r="C843" s="14" t="str">
        <f t="shared" si="55"/>
        <v/>
      </c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14" t="str">
        <f t="shared" si="54"/>
        <v/>
      </c>
    </row>
    <row r="844" spans="1:29" x14ac:dyDescent="0.25">
      <c r="A844" s="14" t="str">
        <f t="shared" si="52"/>
        <v/>
      </c>
      <c r="B844" s="14" t="str">
        <f t="shared" si="53"/>
        <v/>
      </c>
      <c r="C844" s="14" t="str">
        <f t="shared" si="55"/>
        <v/>
      </c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14" t="str">
        <f t="shared" si="54"/>
        <v/>
      </c>
    </row>
    <row r="845" spans="1:29" x14ac:dyDescent="0.25">
      <c r="A845" s="14" t="str">
        <f t="shared" si="52"/>
        <v/>
      </c>
      <c r="B845" s="14" t="str">
        <f t="shared" si="53"/>
        <v/>
      </c>
      <c r="C845" s="14" t="str">
        <f t="shared" si="55"/>
        <v/>
      </c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14" t="str">
        <f t="shared" si="54"/>
        <v/>
      </c>
    </row>
    <row r="846" spans="1:29" x14ac:dyDescent="0.25">
      <c r="A846" s="14" t="str">
        <f t="shared" si="52"/>
        <v/>
      </c>
      <c r="B846" s="14" t="str">
        <f t="shared" si="53"/>
        <v/>
      </c>
      <c r="C846" s="14" t="str">
        <f t="shared" si="55"/>
        <v/>
      </c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14" t="str">
        <f t="shared" si="54"/>
        <v/>
      </c>
    </row>
    <row r="847" spans="1:29" x14ac:dyDescent="0.25">
      <c r="A847" s="14" t="str">
        <f t="shared" si="52"/>
        <v/>
      </c>
      <c r="B847" s="14" t="str">
        <f t="shared" si="53"/>
        <v/>
      </c>
      <c r="C847" s="14" t="str">
        <f t="shared" si="55"/>
        <v/>
      </c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14" t="str">
        <f t="shared" si="54"/>
        <v/>
      </c>
    </row>
    <row r="848" spans="1:29" x14ac:dyDescent="0.25">
      <c r="A848" s="14" t="str">
        <f t="shared" si="52"/>
        <v/>
      </c>
      <c r="B848" s="14" t="str">
        <f t="shared" si="53"/>
        <v/>
      </c>
      <c r="C848" s="14" t="str">
        <f t="shared" si="55"/>
        <v/>
      </c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14" t="str">
        <f t="shared" si="54"/>
        <v/>
      </c>
    </row>
    <row r="849" spans="1:29" x14ac:dyDescent="0.25">
      <c r="A849" s="14" t="str">
        <f t="shared" si="52"/>
        <v/>
      </c>
      <c r="B849" s="14" t="str">
        <f t="shared" si="53"/>
        <v/>
      </c>
      <c r="C849" s="14" t="str">
        <f t="shared" si="55"/>
        <v/>
      </c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14" t="str">
        <f t="shared" si="54"/>
        <v/>
      </c>
    </row>
    <row r="850" spans="1:29" x14ac:dyDescent="0.25">
      <c r="A850" s="14" t="str">
        <f t="shared" si="52"/>
        <v/>
      </c>
      <c r="B850" s="14" t="str">
        <f t="shared" si="53"/>
        <v/>
      </c>
      <c r="C850" s="14" t="str">
        <f t="shared" si="55"/>
        <v/>
      </c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14" t="str">
        <f t="shared" si="54"/>
        <v/>
      </c>
    </row>
    <row r="851" spans="1:29" x14ac:dyDescent="0.25">
      <c r="A851" s="14" t="str">
        <f t="shared" si="52"/>
        <v/>
      </c>
      <c r="B851" s="14" t="str">
        <f t="shared" si="53"/>
        <v/>
      </c>
      <c r="C851" s="14" t="str">
        <f t="shared" si="55"/>
        <v/>
      </c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14" t="str">
        <f t="shared" si="54"/>
        <v/>
      </c>
    </row>
    <row r="852" spans="1:29" x14ac:dyDescent="0.25">
      <c r="A852" s="14" t="str">
        <f t="shared" si="52"/>
        <v/>
      </c>
      <c r="B852" s="14" t="str">
        <f t="shared" si="53"/>
        <v/>
      </c>
      <c r="C852" s="14" t="str">
        <f t="shared" si="55"/>
        <v/>
      </c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14" t="str">
        <f t="shared" si="54"/>
        <v/>
      </c>
    </row>
    <row r="853" spans="1:29" x14ac:dyDescent="0.25">
      <c r="A853" s="14" t="str">
        <f t="shared" si="52"/>
        <v/>
      </c>
      <c r="B853" s="14" t="str">
        <f t="shared" si="53"/>
        <v/>
      </c>
      <c r="C853" s="14" t="str">
        <f t="shared" si="55"/>
        <v/>
      </c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14" t="str">
        <f t="shared" si="54"/>
        <v/>
      </c>
    </row>
    <row r="854" spans="1:29" x14ac:dyDescent="0.25">
      <c r="A854" s="14" t="str">
        <f t="shared" si="52"/>
        <v/>
      </c>
      <c r="B854" s="14" t="str">
        <f t="shared" si="53"/>
        <v/>
      </c>
      <c r="C854" s="14" t="str">
        <f t="shared" si="55"/>
        <v/>
      </c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14" t="str">
        <f t="shared" si="54"/>
        <v/>
      </c>
    </row>
    <row r="855" spans="1:29" x14ac:dyDescent="0.25">
      <c r="A855" s="14" t="str">
        <f t="shared" si="52"/>
        <v/>
      </c>
      <c r="B855" s="14" t="str">
        <f t="shared" si="53"/>
        <v/>
      </c>
      <c r="C855" s="14" t="str">
        <f t="shared" si="55"/>
        <v/>
      </c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14" t="str">
        <f t="shared" si="54"/>
        <v/>
      </c>
    </row>
    <row r="856" spans="1:29" x14ac:dyDescent="0.25">
      <c r="A856" s="14" t="str">
        <f t="shared" si="52"/>
        <v/>
      </c>
      <c r="B856" s="14" t="str">
        <f t="shared" si="53"/>
        <v/>
      </c>
      <c r="C856" s="14" t="str">
        <f t="shared" si="55"/>
        <v/>
      </c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14" t="str">
        <f t="shared" si="54"/>
        <v/>
      </c>
    </row>
    <row r="857" spans="1:29" x14ac:dyDescent="0.25">
      <c r="A857" s="14" t="str">
        <f t="shared" si="52"/>
        <v/>
      </c>
      <c r="B857" s="14" t="str">
        <f t="shared" si="53"/>
        <v/>
      </c>
      <c r="C857" s="14" t="str">
        <f t="shared" si="55"/>
        <v/>
      </c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14" t="str">
        <f t="shared" si="54"/>
        <v/>
      </c>
    </row>
    <row r="858" spans="1:29" x14ac:dyDescent="0.25">
      <c r="A858" s="14" t="str">
        <f t="shared" si="52"/>
        <v/>
      </c>
      <c r="B858" s="14" t="str">
        <f t="shared" si="53"/>
        <v/>
      </c>
      <c r="C858" s="14" t="str">
        <f t="shared" si="55"/>
        <v/>
      </c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14" t="str">
        <f t="shared" si="54"/>
        <v/>
      </c>
    </row>
    <row r="859" spans="1:29" x14ac:dyDescent="0.25">
      <c r="A859" s="14" t="str">
        <f t="shared" si="52"/>
        <v/>
      </c>
      <c r="B859" s="14" t="str">
        <f t="shared" si="53"/>
        <v/>
      </c>
      <c r="C859" s="14" t="str">
        <f t="shared" si="55"/>
        <v/>
      </c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14" t="str">
        <f t="shared" si="54"/>
        <v/>
      </c>
    </row>
    <row r="860" spans="1:29" x14ac:dyDescent="0.25">
      <c r="A860" s="14" t="str">
        <f t="shared" si="52"/>
        <v/>
      </c>
      <c r="B860" s="14" t="str">
        <f t="shared" si="53"/>
        <v/>
      </c>
      <c r="C860" s="14" t="str">
        <f t="shared" si="55"/>
        <v/>
      </c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14" t="str">
        <f t="shared" si="54"/>
        <v/>
      </c>
    </row>
    <row r="861" spans="1:29" x14ac:dyDescent="0.25">
      <c r="A861" s="14" t="str">
        <f t="shared" si="52"/>
        <v/>
      </c>
      <c r="B861" s="14" t="str">
        <f t="shared" si="53"/>
        <v/>
      </c>
      <c r="C861" s="14" t="str">
        <f t="shared" si="55"/>
        <v/>
      </c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14" t="str">
        <f t="shared" si="54"/>
        <v/>
      </c>
    </row>
    <row r="862" spans="1:29" x14ac:dyDescent="0.25">
      <c r="A862" s="14" t="str">
        <f t="shared" si="52"/>
        <v/>
      </c>
      <c r="B862" s="14" t="str">
        <f t="shared" si="53"/>
        <v/>
      </c>
      <c r="C862" s="14" t="str">
        <f t="shared" si="55"/>
        <v/>
      </c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14" t="str">
        <f t="shared" si="54"/>
        <v/>
      </c>
    </row>
    <row r="863" spans="1:29" x14ac:dyDescent="0.25">
      <c r="A863" s="14" t="str">
        <f t="shared" si="52"/>
        <v/>
      </c>
      <c r="B863" s="14" t="str">
        <f t="shared" si="53"/>
        <v/>
      </c>
      <c r="C863" s="14" t="str">
        <f t="shared" si="55"/>
        <v/>
      </c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14" t="str">
        <f t="shared" si="54"/>
        <v/>
      </c>
    </row>
    <row r="864" spans="1:29" x14ac:dyDescent="0.25">
      <c r="A864" s="14" t="str">
        <f t="shared" si="52"/>
        <v/>
      </c>
      <c r="B864" s="14" t="str">
        <f t="shared" si="53"/>
        <v/>
      </c>
      <c r="C864" s="14" t="str">
        <f t="shared" si="55"/>
        <v/>
      </c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14" t="str">
        <f t="shared" si="54"/>
        <v/>
      </c>
    </row>
    <row r="865" spans="1:29" x14ac:dyDescent="0.25">
      <c r="A865" s="14" t="str">
        <f t="shared" si="52"/>
        <v/>
      </c>
      <c r="B865" s="14" t="str">
        <f t="shared" si="53"/>
        <v/>
      </c>
      <c r="C865" s="14" t="str">
        <f t="shared" si="55"/>
        <v/>
      </c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14" t="str">
        <f t="shared" si="54"/>
        <v/>
      </c>
    </row>
    <row r="866" spans="1:29" x14ac:dyDescent="0.25">
      <c r="A866" s="14" t="str">
        <f t="shared" si="52"/>
        <v/>
      </c>
      <c r="B866" s="14" t="str">
        <f t="shared" si="53"/>
        <v/>
      </c>
      <c r="C866" s="14" t="str">
        <f t="shared" si="55"/>
        <v/>
      </c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14" t="str">
        <f t="shared" si="54"/>
        <v/>
      </c>
    </row>
    <row r="867" spans="1:29" x14ac:dyDescent="0.25">
      <c r="A867" s="14" t="str">
        <f t="shared" si="52"/>
        <v/>
      </c>
      <c r="B867" s="14" t="str">
        <f t="shared" si="53"/>
        <v/>
      </c>
      <c r="C867" s="14" t="str">
        <f t="shared" si="55"/>
        <v/>
      </c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14" t="str">
        <f t="shared" si="54"/>
        <v/>
      </c>
    </row>
    <row r="868" spans="1:29" x14ac:dyDescent="0.25">
      <c r="A868" s="14" t="str">
        <f t="shared" si="52"/>
        <v/>
      </c>
      <c r="B868" s="14" t="str">
        <f t="shared" si="53"/>
        <v/>
      </c>
      <c r="C868" s="14" t="str">
        <f t="shared" si="55"/>
        <v/>
      </c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14" t="str">
        <f t="shared" si="54"/>
        <v/>
      </c>
    </row>
    <row r="869" spans="1:29" x14ac:dyDescent="0.25">
      <c r="A869" s="14" t="str">
        <f t="shared" si="52"/>
        <v/>
      </c>
      <c r="B869" s="14" t="str">
        <f t="shared" si="53"/>
        <v/>
      </c>
      <c r="C869" s="14" t="str">
        <f t="shared" si="55"/>
        <v/>
      </c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14" t="str">
        <f t="shared" si="54"/>
        <v/>
      </c>
    </row>
    <row r="870" spans="1:29" x14ac:dyDescent="0.25">
      <c r="A870" s="14" t="str">
        <f t="shared" si="52"/>
        <v/>
      </c>
      <c r="B870" s="14" t="str">
        <f t="shared" si="53"/>
        <v/>
      </c>
      <c r="C870" s="14" t="str">
        <f t="shared" si="55"/>
        <v/>
      </c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14" t="str">
        <f t="shared" si="54"/>
        <v/>
      </c>
    </row>
    <row r="871" spans="1:29" x14ac:dyDescent="0.25">
      <c r="A871" s="14" t="str">
        <f t="shared" si="52"/>
        <v/>
      </c>
      <c r="B871" s="14" t="str">
        <f t="shared" si="53"/>
        <v/>
      </c>
      <c r="C871" s="14" t="str">
        <f t="shared" si="55"/>
        <v/>
      </c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14" t="str">
        <f t="shared" si="54"/>
        <v/>
      </c>
    </row>
    <row r="872" spans="1:29" x14ac:dyDescent="0.25">
      <c r="A872" s="14" t="str">
        <f t="shared" si="52"/>
        <v/>
      </c>
      <c r="B872" s="14" t="str">
        <f t="shared" si="53"/>
        <v/>
      </c>
      <c r="C872" s="14" t="str">
        <f t="shared" si="55"/>
        <v/>
      </c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14" t="str">
        <f t="shared" si="54"/>
        <v/>
      </c>
    </row>
    <row r="873" spans="1:29" x14ac:dyDescent="0.25">
      <c r="A873" s="14" t="str">
        <f t="shared" si="52"/>
        <v/>
      </c>
      <c r="B873" s="14" t="str">
        <f t="shared" si="53"/>
        <v/>
      </c>
      <c r="C873" s="14" t="str">
        <f t="shared" si="55"/>
        <v/>
      </c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14" t="str">
        <f t="shared" si="54"/>
        <v/>
      </c>
    </row>
    <row r="874" spans="1:29" x14ac:dyDescent="0.25">
      <c r="A874" s="14" t="str">
        <f t="shared" si="52"/>
        <v/>
      </c>
      <c r="B874" s="14" t="str">
        <f t="shared" si="53"/>
        <v/>
      </c>
      <c r="C874" s="14" t="str">
        <f t="shared" si="55"/>
        <v/>
      </c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14" t="str">
        <f t="shared" si="54"/>
        <v/>
      </c>
    </row>
    <row r="875" spans="1:29" x14ac:dyDescent="0.25">
      <c r="A875" s="14" t="str">
        <f t="shared" si="52"/>
        <v/>
      </c>
      <c r="B875" s="14" t="str">
        <f t="shared" si="53"/>
        <v/>
      </c>
      <c r="C875" s="14" t="str">
        <f t="shared" si="55"/>
        <v/>
      </c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14" t="str">
        <f t="shared" si="54"/>
        <v/>
      </c>
    </row>
    <row r="876" spans="1:29" x14ac:dyDescent="0.25">
      <c r="A876" s="14" t="str">
        <f t="shared" si="52"/>
        <v/>
      </c>
      <c r="B876" s="14" t="str">
        <f t="shared" si="53"/>
        <v/>
      </c>
      <c r="C876" s="14" t="str">
        <f t="shared" si="55"/>
        <v/>
      </c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14" t="str">
        <f t="shared" si="54"/>
        <v/>
      </c>
    </row>
    <row r="877" spans="1:29" x14ac:dyDescent="0.25">
      <c r="A877" s="14" t="str">
        <f t="shared" si="52"/>
        <v/>
      </c>
      <c r="B877" s="14" t="str">
        <f t="shared" si="53"/>
        <v/>
      </c>
      <c r="C877" s="14" t="str">
        <f t="shared" si="55"/>
        <v/>
      </c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14" t="str">
        <f t="shared" si="54"/>
        <v/>
      </c>
    </row>
    <row r="878" spans="1:29" x14ac:dyDescent="0.25">
      <c r="A878" s="14" t="str">
        <f t="shared" si="52"/>
        <v/>
      </c>
      <c r="B878" s="14" t="str">
        <f t="shared" si="53"/>
        <v/>
      </c>
      <c r="C878" s="14" t="str">
        <f t="shared" si="55"/>
        <v/>
      </c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14" t="str">
        <f t="shared" si="54"/>
        <v/>
      </c>
    </row>
    <row r="879" spans="1:29" x14ac:dyDescent="0.25">
      <c r="A879" s="14" t="str">
        <f t="shared" si="52"/>
        <v/>
      </c>
      <c r="B879" s="14" t="str">
        <f t="shared" si="53"/>
        <v/>
      </c>
      <c r="C879" s="14" t="str">
        <f t="shared" si="55"/>
        <v/>
      </c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14" t="str">
        <f t="shared" si="54"/>
        <v/>
      </c>
    </row>
    <row r="880" spans="1:29" x14ac:dyDescent="0.25">
      <c r="A880" s="14" t="str">
        <f t="shared" si="52"/>
        <v/>
      </c>
      <c r="B880" s="14" t="str">
        <f t="shared" si="53"/>
        <v/>
      </c>
      <c r="C880" s="14" t="str">
        <f t="shared" si="55"/>
        <v/>
      </c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14" t="str">
        <f t="shared" si="54"/>
        <v/>
      </c>
    </row>
    <row r="881" spans="1:29" x14ac:dyDescent="0.25">
      <c r="A881" s="14" t="str">
        <f t="shared" si="52"/>
        <v/>
      </c>
      <c r="B881" s="14" t="str">
        <f t="shared" si="53"/>
        <v/>
      </c>
      <c r="C881" s="14" t="str">
        <f t="shared" si="55"/>
        <v/>
      </c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14" t="str">
        <f t="shared" si="54"/>
        <v/>
      </c>
    </row>
    <row r="882" spans="1:29" x14ac:dyDescent="0.25">
      <c r="A882" s="14" t="str">
        <f t="shared" si="52"/>
        <v/>
      </c>
      <c r="B882" s="14" t="str">
        <f t="shared" si="53"/>
        <v/>
      </c>
      <c r="C882" s="14" t="str">
        <f t="shared" si="55"/>
        <v/>
      </c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14" t="str">
        <f t="shared" si="54"/>
        <v/>
      </c>
    </row>
    <row r="883" spans="1:29" x14ac:dyDescent="0.25">
      <c r="A883" s="14" t="str">
        <f t="shared" si="52"/>
        <v/>
      </c>
      <c r="B883" s="14" t="str">
        <f t="shared" si="53"/>
        <v/>
      </c>
      <c r="C883" s="14" t="str">
        <f t="shared" si="55"/>
        <v/>
      </c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14" t="str">
        <f t="shared" si="54"/>
        <v/>
      </c>
    </row>
    <row r="884" spans="1:29" x14ac:dyDescent="0.25">
      <c r="A884" s="14" t="str">
        <f t="shared" si="52"/>
        <v/>
      </c>
      <c r="B884" s="14" t="str">
        <f t="shared" si="53"/>
        <v/>
      </c>
      <c r="C884" s="14" t="str">
        <f t="shared" si="55"/>
        <v/>
      </c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14" t="str">
        <f t="shared" si="54"/>
        <v/>
      </c>
    </row>
    <row r="885" spans="1:29" x14ac:dyDescent="0.25">
      <c r="A885" s="14" t="str">
        <f t="shared" si="52"/>
        <v/>
      </c>
      <c r="B885" s="14" t="str">
        <f t="shared" si="53"/>
        <v/>
      </c>
      <c r="C885" s="14" t="str">
        <f t="shared" si="55"/>
        <v/>
      </c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14" t="str">
        <f t="shared" si="54"/>
        <v/>
      </c>
    </row>
    <row r="886" spans="1:29" x14ac:dyDescent="0.25">
      <c r="A886" s="14" t="str">
        <f t="shared" si="52"/>
        <v/>
      </c>
      <c r="B886" s="14" t="str">
        <f t="shared" si="53"/>
        <v/>
      </c>
      <c r="C886" s="14" t="str">
        <f t="shared" si="55"/>
        <v/>
      </c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14" t="str">
        <f t="shared" si="54"/>
        <v/>
      </c>
    </row>
    <row r="887" spans="1:29" x14ac:dyDescent="0.25">
      <c r="A887" s="14" t="str">
        <f t="shared" si="52"/>
        <v/>
      </c>
      <c r="B887" s="14" t="str">
        <f t="shared" si="53"/>
        <v/>
      </c>
      <c r="C887" s="14" t="str">
        <f t="shared" si="55"/>
        <v/>
      </c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14" t="str">
        <f t="shared" si="54"/>
        <v/>
      </c>
    </row>
    <row r="888" spans="1:29" x14ac:dyDescent="0.25">
      <c r="A888" s="14" t="str">
        <f t="shared" si="52"/>
        <v/>
      </c>
      <c r="B888" s="14" t="str">
        <f t="shared" si="53"/>
        <v/>
      </c>
      <c r="C888" s="14" t="str">
        <f t="shared" si="55"/>
        <v/>
      </c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14" t="str">
        <f t="shared" si="54"/>
        <v/>
      </c>
    </row>
    <row r="889" spans="1:29" x14ac:dyDescent="0.25">
      <c r="A889" s="14" t="str">
        <f t="shared" si="52"/>
        <v/>
      </c>
      <c r="B889" s="14" t="str">
        <f t="shared" si="53"/>
        <v/>
      </c>
      <c r="C889" s="14" t="str">
        <f t="shared" si="55"/>
        <v/>
      </c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14" t="str">
        <f t="shared" si="54"/>
        <v/>
      </c>
    </row>
    <row r="890" spans="1:29" x14ac:dyDescent="0.25">
      <c r="A890" s="14" t="str">
        <f t="shared" si="52"/>
        <v/>
      </c>
      <c r="B890" s="14" t="str">
        <f t="shared" si="53"/>
        <v/>
      </c>
      <c r="C890" s="14" t="str">
        <f t="shared" si="55"/>
        <v/>
      </c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14" t="str">
        <f t="shared" si="54"/>
        <v/>
      </c>
    </row>
    <row r="891" spans="1:29" x14ac:dyDescent="0.25">
      <c r="A891" s="14" t="str">
        <f t="shared" si="52"/>
        <v/>
      </c>
      <c r="B891" s="14" t="str">
        <f t="shared" si="53"/>
        <v/>
      </c>
      <c r="C891" s="14" t="str">
        <f t="shared" si="55"/>
        <v/>
      </c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14" t="str">
        <f t="shared" si="54"/>
        <v/>
      </c>
    </row>
    <row r="892" spans="1:29" x14ac:dyDescent="0.25">
      <c r="A892" s="14" t="str">
        <f t="shared" si="52"/>
        <v/>
      </c>
      <c r="B892" s="14" t="str">
        <f t="shared" si="53"/>
        <v/>
      </c>
      <c r="C892" s="14" t="str">
        <f t="shared" si="55"/>
        <v/>
      </c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14" t="str">
        <f t="shared" si="54"/>
        <v/>
      </c>
    </row>
    <row r="893" spans="1:29" x14ac:dyDescent="0.25">
      <c r="A893" s="14" t="str">
        <f t="shared" si="52"/>
        <v/>
      </c>
      <c r="B893" s="14" t="str">
        <f t="shared" si="53"/>
        <v/>
      </c>
      <c r="C893" s="14" t="str">
        <f t="shared" si="55"/>
        <v/>
      </c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14" t="str">
        <f t="shared" si="54"/>
        <v/>
      </c>
    </row>
    <row r="894" spans="1:29" x14ac:dyDescent="0.25">
      <c r="A894" s="14" t="str">
        <f t="shared" si="52"/>
        <v/>
      </c>
      <c r="B894" s="14" t="str">
        <f t="shared" si="53"/>
        <v/>
      </c>
      <c r="C894" s="14" t="str">
        <f t="shared" si="55"/>
        <v/>
      </c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14" t="str">
        <f t="shared" si="54"/>
        <v/>
      </c>
    </row>
    <row r="895" spans="1:29" x14ac:dyDescent="0.25">
      <c r="A895" s="14" t="str">
        <f t="shared" si="52"/>
        <v/>
      </c>
      <c r="B895" s="14" t="str">
        <f t="shared" si="53"/>
        <v/>
      </c>
      <c r="C895" s="14" t="str">
        <f t="shared" si="55"/>
        <v/>
      </c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14" t="str">
        <f t="shared" si="54"/>
        <v/>
      </c>
    </row>
    <row r="896" spans="1:29" x14ac:dyDescent="0.25">
      <c r="A896" s="14" t="str">
        <f t="shared" si="52"/>
        <v/>
      </c>
      <c r="B896" s="14" t="str">
        <f t="shared" si="53"/>
        <v/>
      </c>
      <c r="C896" s="14" t="str">
        <f t="shared" si="55"/>
        <v/>
      </c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14" t="str">
        <f t="shared" si="54"/>
        <v/>
      </c>
    </row>
    <row r="897" spans="1:29" x14ac:dyDescent="0.25">
      <c r="A897" s="14" t="str">
        <f t="shared" si="52"/>
        <v/>
      </c>
      <c r="B897" s="14" t="str">
        <f t="shared" si="53"/>
        <v/>
      </c>
      <c r="C897" s="14" t="str">
        <f t="shared" si="55"/>
        <v/>
      </c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14" t="str">
        <f t="shared" si="54"/>
        <v/>
      </c>
    </row>
    <row r="898" spans="1:29" x14ac:dyDescent="0.25">
      <c r="A898" s="14" t="str">
        <f t="shared" si="52"/>
        <v/>
      </c>
      <c r="B898" s="14" t="str">
        <f t="shared" si="53"/>
        <v/>
      </c>
      <c r="C898" s="14" t="str">
        <f t="shared" si="55"/>
        <v/>
      </c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14" t="str">
        <f t="shared" si="54"/>
        <v/>
      </c>
    </row>
    <row r="899" spans="1:29" x14ac:dyDescent="0.25">
      <c r="A899" s="14" t="str">
        <f t="shared" si="52"/>
        <v/>
      </c>
      <c r="B899" s="14" t="str">
        <f t="shared" si="53"/>
        <v/>
      </c>
      <c r="C899" s="14" t="str">
        <f t="shared" si="55"/>
        <v/>
      </c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14" t="str">
        <f t="shared" si="54"/>
        <v/>
      </c>
    </row>
    <row r="900" spans="1:29" x14ac:dyDescent="0.25">
      <c r="A900" s="14" t="str">
        <f t="shared" si="52"/>
        <v/>
      </c>
      <c r="B900" s="14" t="str">
        <f t="shared" si="53"/>
        <v/>
      </c>
      <c r="C900" s="14" t="str">
        <f t="shared" si="55"/>
        <v/>
      </c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14" t="str">
        <f t="shared" si="54"/>
        <v/>
      </c>
    </row>
    <row r="901" spans="1:29" x14ac:dyDescent="0.25">
      <c r="A901" s="14" t="str">
        <f t="shared" si="52"/>
        <v/>
      </c>
      <c r="B901" s="14" t="str">
        <f t="shared" si="53"/>
        <v/>
      </c>
      <c r="C901" s="14" t="str">
        <f t="shared" si="55"/>
        <v/>
      </c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14" t="str">
        <f t="shared" si="54"/>
        <v/>
      </c>
    </row>
    <row r="902" spans="1:29" x14ac:dyDescent="0.25">
      <c r="A902" s="14" t="str">
        <f t="shared" si="52"/>
        <v/>
      </c>
      <c r="B902" s="14" t="str">
        <f t="shared" si="53"/>
        <v/>
      </c>
      <c r="C902" s="14" t="str">
        <f t="shared" si="55"/>
        <v/>
      </c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14" t="str">
        <f t="shared" si="54"/>
        <v/>
      </c>
    </row>
    <row r="903" spans="1:29" x14ac:dyDescent="0.25">
      <c r="A903" s="14" t="str">
        <f t="shared" ref="A903:A966" si="56">IF(S903&lt;&gt;"",1,"")</f>
        <v/>
      </c>
      <c r="B903" s="14" t="str">
        <f t="shared" ref="B903:B966" si="57">IF(T903="","","Section_2")</f>
        <v/>
      </c>
      <c r="C903" s="14" t="str">
        <f t="shared" si="55"/>
        <v/>
      </c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14" t="str">
        <f t="shared" ref="AC903:AC966" si="58">IF(T903&lt;&gt;"",2,"")</f>
        <v/>
      </c>
    </row>
    <row r="904" spans="1:29" x14ac:dyDescent="0.25">
      <c r="A904" s="14" t="str">
        <f t="shared" si="56"/>
        <v/>
      </c>
      <c r="B904" s="14" t="str">
        <f t="shared" si="57"/>
        <v/>
      </c>
      <c r="C904" s="14" t="str">
        <f t="shared" ref="C904:C967" si="59">IF(B904="","",C903+1)</f>
        <v/>
      </c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14" t="str">
        <f t="shared" si="58"/>
        <v/>
      </c>
    </row>
    <row r="905" spans="1:29" x14ac:dyDescent="0.25">
      <c r="A905" s="14" t="str">
        <f t="shared" si="56"/>
        <v/>
      </c>
      <c r="B905" s="14" t="str">
        <f t="shared" si="57"/>
        <v/>
      </c>
      <c r="C905" s="14" t="str">
        <f t="shared" si="59"/>
        <v/>
      </c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14" t="str">
        <f t="shared" si="58"/>
        <v/>
      </c>
    </row>
    <row r="906" spans="1:29" x14ac:dyDescent="0.25">
      <c r="A906" s="14" t="str">
        <f t="shared" si="56"/>
        <v/>
      </c>
      <c r="B906" s="14" t="str">
        <f t="shared" si="57"/>
        <v/>
      </c>
      <c r="C906" s="14" t="str">
        <f t="shared" si="59"/>
        <v/>
      </c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14" t="str">
        <f t="shared" si="58"/>
        <v/>
      </c>
    </row>
    <row r="907" spans="1:29" x14ac:dyDescent="0.25">
      <c r="A907" s="14" t="str">
        <f t="shared" si="56"/>
        <v/>
      </c>
      <c r="B907" s="14" t="str">
        <f t="shared" si="57"/>
        <v/>
      </c>
      <c r="C907" s="14" t="str">
        <f t="shared" si="59"/>
        <v/>
      </c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14" t="str">
        <f t="shared" si="58"/>
        <v/>
      </c>
    </row>
    <row r="908" spans="1:29" x14ac:dyDescent="0.25">
      <c r="A908" s="14" t="str">
        <f t="shared" si="56"/>
        <v/>
      </c>
      <c r="B908" s="14" t="str">
        <f t="shared" si="57"/>
        <v/>
      </c>
      <c r="C908" s="14" t="str">
        <f t="shared" si="59"/>
        <v/>
      </c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14" t="str">
        <f t="shared" si="58"/>
        <v/>
      </c>
    </row>
    <row r="909" spans="1:29" x14ac:dyDescent="0.25">
      <c r="A909" s="14" t="str">
        <f t="shared" si="56"/>
        <v/>
      </c>
      <c r="B909" s="14" t="str">
        <f t="shared" si="57"/>
        <v/>
      </c>
      <c r="C909" s="14" t="str">
        <f t="shared" si="59"/>
        <v/>
      </c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14" t="str">
        <f t="shared" si="58"/>
        <v/>
      </c>
    </row>
    <row r="910" spans="1:29" x14ac:dyDescent="0.25">
      <c r="A910" s="14" t="str">
        <f t="shared" si="56"/>
        <v/>
      </c>
      <c r="B910" s="14" t="str">
        <f t="shared" si="57"/>
        <v/>
      </c>
      <c r="C910" s="14" t="str">
        <f t="shared" si="59"/>
        <v/>
      </c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14" t="str">
        <f t="shared" si="58"/>
        <v/>
      </c>
    </row>
    <row r="911" spans="1:29" x14ac:dyDescent="0.25">
      <c r="A911" s="14" t="str">
        <f t="shared" si="56"/>
        <v/>
      </c>
      <c r="B911" s="14" t="str">
        <f t="shared" si="57"/>
        <v/>
      </c>
      <c r="C911" s="14" t="str">
        <f t="shared" si="59"/>
        <v/>
      </c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14" t="str">
        <f t="shared" si="58"/>
        <v/>
      </c>
    </row>
    <row r="912" spans="1:29" x14ac:dyDescent="0.25">
      <c r="A912" s="14" t="str">
        <f t="shared" si="56"/>
        <v/>
      </c>
      <c r="B912" s="14" t="str">
        <f t="shared" si="57"/>
        <v/>
      </c>
      <c r="C912" s="14" t="str">
        <f t="shared" si="59"/>
        <v/>
      </c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14" t="str">
        <f t="shared" si="58"/>
        <v/>
      </c>
    </row>
    <row r="913" spans="1:29" x14ac:dyDescent="0.25">
      <c r="A913" s="14" t="str">
        <f t="shared" si="56"/>
        <v/>
      </c>
      <c r="B913" s="14" t="str">
        <f t="shared" si="57"/>
        <v/>
      </c>
      <c r="C913" s="14" t="str">
        <f t="shared" si="59"/>
        <v/>
      </c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14" t="str">
        <f t="shared" si="58"/>
        <v/>
      </c>
    </row>
    <row r="914" spans="1:29" x14ac:dyDescent="0.25">
      <c r="A914" s="14" t="str">
        <f t="shared" si="56"/>
        <v/>
      </c>
      <c r="B914" s="14" t="str">
        <f t="shared" si="57"/>
        <v/>
      </c>
      <c r="C914" s="14" t="str">
        <f t="shared" si="59"/>
        <v/>
      </c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14" t="str">
        <f t="shared" si="58"/>
        <v/>
      </c>
    </row>
    <row r="915" spans="1:29" x14ac:dyDescent="0.25">
      <c r="A915" s="14" t="str">
        <f t="shared" si="56"/>
        <v/>
      </c>
      <c r="B915" s="14" t="str">
        <f t="shared" si="57"/>
        <v/>
      </c>
      <c r="C915" s="14" t="str">
        <f t="shared" si="59"/>
        <v/>
      </c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14" t="str">
        <f t="shared" si="58"/>
        <v/>
      </c>
    </row>
    <row r="916" spans="1:29" x14ac:dyDescent="0.25">
      <c r="A916" s="14" t="str">
        <f t="shared" si="56"/>
        <v/>
      </c>
      <c r="B916" s="14" t="str">
        <f t="shared" si="57"/>
        <v/>
      </c>
      <c r="C916" s="14" t="str">
        <f t="shared" si="59"/>
        <v/>
      </c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14" t="str">
        <f t="shared" si="58"/>
        <v/>
      </c>
    </row>
    <row r="917" spans="1:29" x14ac:dyDescent="0.25">
      <c r="A917" s="14" t="str">
        <f t="shared" si="56"/>
        <v/>
      </c>
      <c r="B917" s="14" t="str">
        <f t="shared" si="57"/>
        <v/>
      </c>
      <c r="C917" s="14" t="str">
        <f t="shared" si="59"/>
        <v/>
      </c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14" t="str">
        <f t="shared" si="58"/>
        <v/>
      </c>
    </row>
    <row r="918" spans="1:29" x14ac:dyDescent="0.25">
      <c r="A918" s="14" t="str">
        <f t="shared" si="56"/>
        <v/>
      </c>
      <c r="B918" s="14" t="str">
        <f t="shared" si="57"/>
        <v/>
      </c>
      <c r="C918" s="14" t="str">
        <f t="shared" si="59"/>
        <v/>
      </c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14" t="str">
        <f t="shared" si="58"/>
        <v/>
      </c>
    </row>
    <row r="919" spans="1:29" x14ac:dyDescent="0.25">
      <c r="A919" s="14" t="str">
        <f t="shared" si="56"/>
        <v/>
      </c>
      <c r="B919" s="14" t="str">
        <f t="shared" si="57"/>
        <v/>
      </c>
      <c r="C919" s="14" t="str">
        <f t="shared" si="59"/>
        <v/>
      </c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14" t="str">
        <f t="shared" si="58"/>
        <v/>
      </c>
    </row>
    <row r="920" spans="1:29" x14ac:dyDescent="0.25">
      <c r="A920" s="14" t="str">
        <f t="shared" si="56"/>
        <v/>
      </c>
      <c r="B920" s="14" t="str">
        <f t="shared" si="57"/>
        <v/>
      </c>
      <c r="C920" s="14" t="str">
        <f t="shared" si="59"/>
        <v/>
      </c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14" t="str">
        <f t="shared" si="58"/>
        <v/>
      </c>
    </row>
    <row r="921" spans="1:29" x14ac:dyDescent="0.25">
      <c r="A921" s="14" t="str">
        <f t="shared" si="56"/>
        <v/>
      </c>
      <c r="B921" s="14" t="str">
        <f t="shared" si="57"/>
        <v/>
      </c>
      <c r="C921" s="14" t="str">
        <f t="shared" si="59"/>
        <v/>
      </c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14" t="str">
        <f t="shared" si="58"/>
        <v/>
      </c>
    </row>
    <row r="922" spans="1:29" x14ac:dyDescent="0.25">
      <c r="A922" s="14" t="str">
        <f t="shared" si="56"/>
        <v/>
      </c>
      <c r="B922" s="14" t="str">
        <f t="shared" si="57"/>
        <v/>
      </c>
      <c r="C922" s="14" t="str">
        <f t="shared" si="59"/>
        <v/>
      </c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14" t="str">
        <f t="shared" si="58"/>
        <v/>
      </c>
    </row>
    <row r="923" spans="1:29" x14ac:dyDescent="0.25">
      <c r="A923" s="14" t="str">
        <f t="shared" si="56"/>
        <v/>
      </c>
      <c r="B923" s="14" t="str">
        <f t="shared" si="57"/>
        <v/>
      </c>
      <c r="C923" s="14" t="str">
        <f t="shared" si="59"/>
        <v/>
      </c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14" t="str">
        <f t="shared" si="58"/>
        <v/>
      </c>
    </row>
    <row r="924" spans="1:29" x14ac:dyDescent="0.25">
      <c r="A924" s="14" t="str">
        <f t="shared" si="56"/>
        <v/>
      </c>
      <c r="B924" s="14" t="str">
        <f t="shared" si="57"/>
        <v/>
      </c>
      <c r="C924" s="14" t="str">
        <f t="shared" si="59"/>
        <v/>
      </c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14" t="str">
        <f t="shared" si="58"/>
        <v/>
      </c>
    </row>
    <row r="925" spans="1:29" x14ac:dyDescent="0.25">
      <c r="A925" s="14" t="str">
        <f t="shared" si="56"/>
        <v/>
      </c>
      <c r="B925" s="14" t="str">
        <f t="shared" si="57"/>
        <v/>
      </c>
      <c r="C925" s="14" t="str">
        <f t="shared" si="59"/>
        <v/>
      </c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14" t="str">
        <f t="shared" si="58"/>
        <v/>
      </c>
    </row>
    <row r="926" spans="1:29" x14ac:dyDescent="0.25">
      <c r="A926" s="14" t="str">
        <f t="shared" si="56"/>
        <v/>
      </c>
      <c r="B926" s="14" t="str">
        <f t="shared" si="57"/>
        <v/>
      </c>
      <c r="C926" s="14" t="str">
        <f t="shared" si="59"/>
        <v/>
      </c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14" t="str">
        <f t="shared" si="58"/>
        <v/>
      </c>
    </row>
    <row r="927" spans="1:29" x14ac:dyDescent="0.25">
      <c r="A927" s="14" t="str">
        <f t="shared" si="56"/>
        <v/>
      </c>
      <c r="B927" s="14" t="str">
        <f t="shared" si="57"/>
        <v/>
      </c>
      <c r="C927" s="14" t="str">
        <f t="shared" si="59"/>
        <v/>
      </c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14" t="str">
        <f t="shared" si="58"/>
        <v/>
      </c>
    </row>
    <row r="928" spans="1:29" x14ac:dyDescent="0.25">
      <c r="A928" s="14" t="str">
        <f t="shared" si="56"/>
        <v/>
      </c>
      <c r="B928" s="14" t="str">
        <f t="shared" si="57"/>
        <v/>
      </c>
      <c r="C928" s="14" t="str">
        <f t="shared" si="59"/>
        <v/>
      </c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14" t="str">
        <f t="shared" si="58"/>
        <v/>
      </c>
    </row>
    <row r="929" spans="1:29" x14ac:dyDescent="0.25">
      <c r="A929" s="14" t="str">
        <f t="shared" si="56"/>
        <v/>
      </c>
      <c r="B929" s="14" t="str">
        <f t="shared" si="57"/>
        <v/>
      </c>
      <c r="C929" s="14" t="str">
        <f t="shared" si="59"/>
        <v/>
      </c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14" t="str">
        <f t="shared" si="58"/>
        <v/>
      </c>
    </row>
    <row r="930" spans="1:29" x14ac:dyDescent="0.25">
      <c r="A930" s="14" t="str">
        <f t="shared" si="56"/>
        <v/>
      </c>
      <c r="B930" s="14" t="str">
        <f t="shared" si="57"/>
        <v/>
      </c>
      <c r="C930" s="14" t="str">
        <f t="shared" si="59"/>
        <v/>
      </c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14" t="str">
        <f t="shared" si="58"/>
        <v/>
      </c>
    </row>
    <row r="931" spans="1:29" x14ac:dyDescent="0.25">
      <c r="A931" s="14" t="str">
        <f t="shared" si="56"/>
        <v/>
      </c>
      <c r="B931" s="14" t="str">
        <f t="shared" si="57"/>
        <v/>
      </c>
      <c r="C931" s="14" t="str">
        <f t="shared" si="59"/>
        <v/>
      </c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14" t="str">
        <f t="shared" si="58"/>
        <v/>
      </c>
    </row>
    <row r="932" spans="1:29" x14ac:dyDescent="0.25">
      <c r="A932" s="14" t="str">
        <f t="shared" si="56"/>
        <v/>
      </c>
      <c r="B932" s="14" t="str">
        <f t="shared" si="57"/>
        <v/>
      </c>
      <c r="C932" s="14" t="str">
        <f t="shared" si="59"/>
        <v/>
      </c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14" t="str">
        <f t="shared" si="58"/>
        <v/>
      </c>
    </row>
    <row r="933" spans="1:29" x14ac:dyDescent="0.25">
      <c r="A933" s="14" t="str">
        <f t="shared" si="56"/>
        <v/>
      </c>
      <c r="B933" s="14" t="str">
        <f t="shared" si="57"/>
        <v/>
      </c>
      <c r="C933" s="14" t="str">
        <f t="shared" si="59"/>
        <v/>
      </c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14" t="str">
        <f t="shared" si="58"/>
        <v/>
      </c>
    </row>
    <row r="934" spans="1:29" x14ac:dyDescent="0.25">
      <c r="A934" s="14" t="str">
        <f t="shared" si="56"/>
        <v/>
      </c>
      <c r="B934" s="14" t="str">
        <f t="shared" si="57"/>
        <v/>
      </c>
      <c r="C934" s="14" t="str">
        <f t="shared" si="59"/>
        <v/>
      </c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14" t="str">
        <f t="shared" si="58"/>
        <v/>
      </c>
    </row>
    <row r="935" spans="1:29" x14ac:dyDescent="0.25">
      <c r="A935" s="14" t="str">
        <f t="shared" si="56"/>
        <v/>
      </c>
      <c r="B935" s="14" t="str">
        <f t="shared" si="57"/>
        <v/>
      </c>
      <c r="C935" s="14" t="str">
        <f t="shared" si="59"/>
        <v/>
      </c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14" t="str">
        <f t="shared" si="58"/>
        <v/>
      </c>
    </row>
    <row r="936" spans="1:29" x14ac:dyDescent="0.25">
      <c r="A936" s="14" t="str">
        <f t="shared" si="56"/>
        <v/>
      </c>
      <c r="B936" s="14" t="str">
        <f t="shared" si="57"/>
        <v/>
      </c>
      <c r="C936" s="14" t="str">
        <f t="shared" si="59"/>
        <v/>
      </c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14" t="str">
        <f t="shared" si="58"/>
        <v/>
      </c>
    </row>
    <row r="937" spans="1:29" x14ac:dyDescent="0.25">
      <c r="A937" s="14" t="str">
        <f t="shared" si="56"/>
        <v/>
      </c>
      <c r="B937" s="14" t="str">
        <f t="shared" si="57"/>
        <v/>
      </c>
      <c r="C937" s="14" t="str">
        <f t="shared" si="59"/>
        <v/>
      </c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14" t="str">
        <f t="shared" si="58"/>
        <v/>
      </c>
    </row>
    <row r="938" spans="1:29" x14ac:dyDescent="0.25">
      <c r="A938" s="14" t="str">
        <f t="shared" si="56"/>
        <v/>
      </c>
      <c r="B938" s="14" t="str">
        <f t="shared" si="57"/>
        <v/>
      </c>
      <c r="C938" s="14" t="str">
        <f t="shared" si="59"/>
        <v/>
      </c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14" t="str">
        <f t="shared" si="58"/>
        <v/>
      </c>
    </row>
    <row r="939" spans="1:29" x14ac:dyDescent="0.25">
      <c r="A939" s="14" t="str">
        <f t="shared" si="56"/>
        <v/>
      </c>
      <c r="B939" s="14" t="str">
        <f t="shared" si="57"/>
        <v/>
      </c>
      <c r="C939" s="14" t="str">
        <f t="shared" si="59"/>
        <v/>
      </c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14" t="str">
        <f t="shared" si="58"/>
        <v/>
      </c>
    </row>
    <row r="940" spans="1:29" x14ac:dyDescent="0.25">
      <c r="A940" s="14" t="str">
        <f t="shared" si="56"/>
        <v/>
      </c>
      <c r="B940" s="14" t="str">
        <f t="shared" si="57"/>
        <v/>
      </c>
      <c r="C940" s="14" t="str">
        <f t="shared" si="59"/>
        <v/>
      </c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14" t="str">
        <f t="shared" si="58"/>
        <v/>
      </c>
    </row>
    <row r="941" spans="1:29" x14ac:dyDescent="0.25">
      <c r="A941" s="14" t="str">
        <f t="shared" si="56"/>
        <v/>
      </c>
      <c r="B941" s="14" t="str">
        <f t="shared" si="57"/>
        <v/>
      </c>
      <c r="C941" s="14" t="str">
        <f t="shared" si="59"/>
        <v/>
      </c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14" t="str">
        <f t="shared" si="58"/>
        <v/>
      </c>
    </row>
    <row r="942" spans="1:29" x14ac:dyDescent="0.25">
      <c r="A942" s="14" t="str">
        <f t="shared" si="56"/>
        <v/>
      </c>
      <c r="B942" s="14" t="str">
        <f t="shared" si="57"/>
        <v/>
      </c>
      <c r="C942" s="14" t="str">
        <f t="shared" si="59"/>
        <v/>
      </c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14" t="str">
        <f t="shared" si="58"/>
        <v/>
      </c>
    </row>
    <row r="943" spans="1:29" x14ac:dyDescent="0.25">
      <c r="A943" s="14" t="str">
        <f t="shared" si="56"/>
        <v/>
      </c>
      <c r="B943" s="14" t="str">
        <f t="shared" si="57"/>
        <v/>
      </c>
      <c r="C943" s="14" t="str">
        <f t="shared" si="59"/>
        <v/>
      </c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14" t="str">
        <f t="shared" si="58"/>
        <v/>
      </c>
    </row>
    <row r="944" spans="1:29" x14ac:dyDescent="0.25">
      <c r="A944" s="14" t="str">
        <f t="shared" si="56"/>
        <v/>
      </c>
      <c r="B944" s="14" t="str">
        <f t="shared" si="57"/>
        <v/>
      </c>
      <c r="C944" s="14" t="str">
        <f t="shared" si="59"/>
        <v/>
      </c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14" t="str">
        <f t="shared" si="58"/>
        <v/>
      </c>
    </row>
    <row r="945" spans="1:29" x14ac:dyDescent="0.25">
      <c r="A945" s="14" t="str">
        <f t="shared" si="56"/>
        <v/>
      </c>
      <c r="B945" s="14" t="str">
        <f t="shared" si="57"/>
        <v/>
      </c>
      <c r="C945" s="14" t="str">
        <f t="shared" si="59"/>
        <v/>
      </c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14" t="str">
        <f t="shared" si="58"/>
        <v/>
      </c>
    </row>
    <row r="946" spans="1:29" x14ac:dyDescent="0.25">
      <c r="A946" s="14" t="str">
        <f t="shared" si="56"/>
        <v/>
      </c>
      <c r="B946" s="14" t="str">
        <f t="shared" si="57"/>
        <v/>
      </c>
      <c r="C946" s="14" t="str">
        <f t="shared" si="59"/>
        <v/>
      </c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14" t="str">
        <f t="shared" si="58"/>
        <v/>
      </c>
    </row>
    <row r="947" spans="1:29" x14ac:dyDescent="0.25">
      <c r="A947" s="14" t="str">
        <f t="shared" si="56"/>
        <v/>
      </c>
      <c r="B947" s="14" t="str">
        <f t="shared" si="57"/>
        <v/>
      </c>
      <c r="C947" s="14" t="str">
        <f t="shared" si="59"/>
        <v/>
      </c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14" t="str">
        <f t="shared" si="58"/>
        <v/>
      </c>
    </row>
    <row r="948" spans="1:29" x14ac:dyDescent="0.25">
      <c r="A948" s="14" t="str">
        <f t="shared" si="56"/>
        <v/>
      </c>
      <c r="B948" s="14" t="str">
        <f t="shared" si="57"/>
        <v/>
      </c>
      <c r="C948" s="14" t="str">
        <f t="shared" si="59"/>
        <v/>
      </c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14" t="str">
        <f t="shared" si="58"/>
        <v/>
      </c>
    </row>
    <row r="949" spans="1:29" x14ac:dyDescent="0.25">
      <c r="A949" s="14" t="str">
        <f t="shared" si="56"/>
        <v/>
      </c>
      <c r="B949" s="14" t="str">
        <f t="shared" si="57"/>
        <v/>
      </c>
      <c r="C949" s="14" t="str">
        <f t="shared" si="59"/>
        <v/>
      </c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14" t="str">
        <f t="shared" si="58"/>
        <v/>
      </c>
    </row>
    <row r="950" spans="1:29" x14ac:dyDescent="0.25">
      <c r="A950" s="14" t="str">
        <f t="shared" si="56"/>
        <v/>
      </c>
      <c r="B950" s="14" t="str">
        <f t="shared" si="57"/>
        <v/>
      </c>
      <c r="C950" s="14" t="str">
        <f t="shared" si="59"/>
        <v/>
      </c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14" t="str">
        <f t="shared" si="58"/>
        <v/>
      </c>
    </row>
    <row r="951" spans="1:29" x14ac:dyDescent="0.25">
      <c r="A951" s="14" t="str">
        <f t="shared" si="56"/>
        <v/>
      </c>
      <c r="B951" s="14" t="str">
        <f t="shared" si="57"/>
        <v/>
      </c>
      <c r="C951" s="14" t="str">
        <f t="shared" si="59"/>
        <v/>
      </c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14" t="str">
        <f t="shared" si="58"/>
        <v/>
      </c>
    </row>
    <row r="952" spans="1:29" x14ac:dyDescent="0.25">
      <c r="A952" s="14" t="str">
        <f t="shared" si="56"/>
        <v/>
      </c>
      <c r="B952" s="14" t="str">
        <f t="shared" si="57"/>
        <v/>
      </c>
      <c r="C952" s="14" t="str">
        <f t="shared" si="59"/>
        <v/>
      </c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14" t="str">
        <f t="shared" si="58"/>
        <v/>
      </c>
    </row>
    <row r="953" spans="1:29" x14ac:dyDescent="0.25">
      <c r="A953" s="14" t="str">
        <f t="shared" si="56"/>
        <v/>
      </c>
      <c r="B953" s="14" t="str">
        <f t="shared" si="57"/>
        <v/>
      </c>
      <c r="C953" s="14" t="str">
        <f t="shared" si="59"/>
        <v/>
      </c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14" t="str">
        <f t="shared" si="58"/>
        <v/>
      </c>
    </row>
    <row r="954" spans="1:29" x14ac:dyDescent="0.25">
      <c r="A954" s="14" t="str">
        <f t="shared" si="56"/>
        <v/>
      </c>
      <c r="B954" s="14" t="str">
        <f t="shared" si="57"/>
        <v/>
      </c>
      <c r="C954" s="14" t="str">
        <f t="shared" si="59"/>
        <v/>
      </c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14" t="str">
        <f t="shared" si="58"/>
        <v/>
      </c>
    </row>
    <row r="955" spans="1:29" x14ac:dyDescent="0.25">
      <c r="A955" s="14" t="str">
        <f t="shared" si="56"/>
        <v/>
      </c>
      <c r="B955" s="14" t="str">
        <f t="shared" si="57"/>
        <v/>
      </c>
      <c r="C955" s="14" t="str">
        <f t="shared" si="59"/>
        <v/>
      </c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14" t="str">
        <f t="shared" si="58"/>
        <v/>
      </c>
    </row>
    <row r="956" spans="1:29" x14ac:dyDescent="0.25">
      <c r="A956" s="14" t="str">
        <f t="shared" si="56"/>
        <v/>
      </c>
      <c r="B956" s="14" t="str">
        <f t="shared" si="57"/>
        <v/>
      </c>
      <c r="C956" s="14" t="str">
        <f t="shared" si="59"/>
        <v/>
      </c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14" t="str">
        <f t="shared" si="58"/>
        <v/>
      </c>
    </row>
    <row r="957" spans="1:29" x14ac:dyDescent="0.25">
      <c r="A957" s="14" t="str">
        <f t="shared" si="56"/>
        <v/>
      </c>
      <c r="B957" s="14" t="str">
        <f t="shared" si="57"/>
        <v/>
      </c>
      <c r="C957" s="14" t="str">
        <f t="shared" si="59"/>
        <v/>
      </c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14" t="str">
        <f t="shared" si="58"/>
        <v/>
      </c>
    </row>
    <row r="958" spans="1:29" x14ac:dyDescent="0.25">
      <c r="A958" s="14" t="str">
        <f t="shared" si="56"/>
        <v/>
      </c>
      <c r="B958" s="14" t="str">
        <f t="shared" si="57"/>
        <v/>
      </c>
      <c r="C958" s="14" t="str">
        <f t="shared" si="59"/>
        <v/>
      </c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14" t="str">
        <f t="shared" si="58"/>
        <v/>
      </c>
    </row>
    <row r="959" spans="1:29" x14ac:dyDescent="0.25">
      <c r="A959" s="14" t="str">
        <f t="shared" si="56"/>
        <v/>
      </c>
      <c r="B959" s="14" t="str">
        <f t="shared" si="57"/>
        <v/>
      </c>
      <c r="C959" s="14" t="str">
        <f t="shared" si="59"/>
        <v/>
      </c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14" t="str">
        <f t="shared" si="58"/>
        <v/>
      </c>
    </row>
    <row r="960" spans="1:29" x14ac:dyDescent="0.25">
      <c r="A960" s="14" t="str">
        <f t="shared" si="56"/>
        <v/>
      </c>
      <c r="B960" s="14" t="str">
        <f t="shared" si="57"/>
        <v/>
      </c>
      <c r="C960" s="14" t="str">
        <f t="shared" si="59"/>
        <v/>
      </c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14" t="str">
        <f t="shared" si="58"/>
        <v/>
      </c>
    </row>
    <row r="961" spans="1:29" x14ac:dyDescent="0.25">
      <c r="A961" s="14" t="str">
        <f t="shared" si="56"/>
        <v/>
      </c>
      <c r="B961" s="14" t="str">
        <f t="shared" si="57"/>
        <v/>
      </c>
      <c r="C961" s="14" t="str">
        <f t="shared" si="59"/>
        <v/>
      </c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14" t="str">
        <f t="shared" si="58"/>
        <v/>
      </c>
    </row>
    <row r="962" spans="1:29" x14ac:dyDescent="0.25">
      <c r="A962" s="14" t="str">
        <f t="shared" si="56"/>
        <v/>
      </c>
      <c r="B962" s="14" t="str">
        <f t="shared" si="57"/>
        <v/>
      </c>
      <c r="C962" s="14" t="str">
        <f t="shared" si="59"/>
        <v/>
      </c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14" t="str">
        <f t="shared" si="58"/>
        <v/>
      </c>
    </row>
    <row r="963" spans="1:29" x14ac:dyDescent="0.25">
      <c r="A963" s="14" t="str">
        <f t="shared" si="56"/>
        <v/>
      </c>
      <c r="B963" s="14" t="str">
        <f t="shared" si="57"/>
        <v/>
      </c>
      <c r="C963" s="14" t="str">
        <f t="shared" si="59"/>
        <v/>
      </c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14" t="str">
        <f t="shared" si="58"/>
        <v/>
      </c>
    </row>
    <row r="964" spans="1:29" x14ac:dyDescent="0.25">
      <c r="A964" s="14" t="str">
        <f t="shared" si="56"/>
        <v/>
      </c>
      <c r="B964" s="14" t="str">
        <f t="shared" si="57"/>
        <v/>
      </c>
      <c r="C964" s="14" t="str">
        <f t="shared" si="59"/>
        <v/>
      </c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14" t="str">
        <f t="shared" si="58"/>
        <v/>
      </c>
    </row>
    <row r="965" spans="1:29" x14ac:dyDescent="0.25">
      <c r="A965" s="14" t="str">
        <f t="shared" si="56"/>
        <v/>
      </c>
      <c r="B965" s="14" t="str">
        <f t="shared" si="57"/>
        <v/>
      </c>
      <c r="C965" s="14" t="str">
        <f t="shared" si="59"/>
        <v/>
      </c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14" t="str">
        <f t="shared" si="58"/>
        <v/>
      </c>
    </row>
    <row r="966" spans="1:29" x14ac:dyDescent="0.25">
      <c r="A966" s="14" t="str">
        <f t="shared" si="56"/>
        <v/>
      </c>
      <c r="B966" s="14" t="str">
        <f t="shared" si="57"/>
        <v/>
      </c>
      <c r="C966" s="14" t="str">
        <f t="shared" si="59"/>
        <v/>
      </c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14" t="str">
        <f t="shared" si="58"/>
        <v/>
      </c>
    </row>
    <row r="967" spans="1:29" x14ac:dyDescent="0.25">
      <c r="A967" s="14" t="str">
        <f t="shared" ref="A967:A1002" si="60">IF(S967&lt;&gt;"",1,"")</f>
        <v/>
      </c>
      <c r="B967" s="14" t="str">
        <f t="shared" ref="B967:B1002" si="61">IF(T967="","","Section_2")</f>
        <v/>
      </c>
      <c r="C967" s="14" t="str">
        <f t="shared" si="59"/>
        <v/>
      </c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14" t="str">
        <f t="shared" ref="AC967:AC1002" si="62">IF(T967&lt;&gt;"",2,"")</f>
        <v/>
      </c>
    </row>
    <row r="968" spans="1:29" x14ac:dyDescent="0.25">
      <c r="A968" s="14" t="str">
        <f t="shared" si="60"/>
        <v/>
      </c>
      <c r="B968" s="14" t="str">
        <f t="shared" si="61"/>
        <v/>
      </c>
      <c r="C968" s="14" t="str">
        <f t="shared" ref="C968:C1002" si="63">IF(B968="","",C967+1)</f>
        <v/>
      </c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14" t="str">
        <f t="shared" si="62"/>
        <v/>
      </c>
    </row>
    <row r="969" spans="1:29" x14ac:dyDescent="0.25">
      <c r="A969" s="14" t="str">
        <f t="shared" si="60"/>
        <v/>
      </c>
      <c r="B969" s="14" t="str">
        <f t="shared" si="61"/>
        <v/>
      </c>
      <c r="C969" s="14" t="str">
        <f t="shared" si="63"/>
        <v/>
      </c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14" t="str">
        <f t="shared" si="62"/>
        <v/>
      </c>
    </row>
    <row r="970" spans="1:29" x14ac:dyDescent="0.25">
      <c r="A970" s="14" t="str">
        <f t="shared" si="60"/>
        <v/>
      </c>
      <c r="B970" s="14" t="str">
        <f t="shared" si="61"/>
        <v/>
      </c>
      <c r="C970" s="14" t="str">
        <f t="shared" si="63"/>
        <v/>
      </c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14" t="str">
        <f t="shared" si="62"/>
        <v/>
      </c>
    </row>
    <row r="971" spans="1:29" x14ac:dyDescent="0.25">
      <c r="A971" s="14" t="str">
        <f t="shared" si="60"/>
        <v/>
      </c>
      <c r="B971" s="14" t="str">
        <f t="shared" si="61"/>
        <v/>
      </c>
      <c r="C971" s="14" t="str">
        <f t="shared" si="63"/>
        <v/>
      </c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14" t="str">
        <f t="shared" si="62"/>
        <v/>
      </c>
    </row>
    <row r="972" spans="1:29" x14ac:dyDescent="0.25">
      <c r="A972" s="14" t="str">
        <f t="shared" si="60"/>
        <v/>
      </c>
      <c r="B972" s="14" t="str">
        <f t="shared" si="61"/>
        <v/>
      </c>
      <c r="C972" s="14" t="str">
        <f t="shared" si="63"/>
        <v/>
      </c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14" t="str">
        <f t="shared" si="62"/>
        <v/>
      </c>
    </row>
    <row r="973" spans="1:29" x14ac:dyDescent="0.25">
      <c r="A973" s="14" t="str">
        <f t="shared" si="60"/>
        <v/>
      </c>
      <c r="B973" s="14" t="str">
        <f t="shared" si="61"/>
        <v/>
      </c>
      <c r="C973" s="14" t="str">
        <f t="shared" si="63"/>
        <v/>
      </c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14" t="str">
        <f t="shared" si="62"/>
        <v/>
      </c>
    </row>
    <row r="974" spans="1:29" x14ac:dyDescent="0.25">
      <c r="A974" s="14" t="str">
        <f t="shared" si="60"/>
        <v/>
      </c>
      <c r="B974" s="14" t="str">
        <f t="shared" si="61"/>
        <v/>
      </c>
      <c r="C974" s="14" t="str">
        <f t="shared" si="63"/>
        <v/>
      </c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14" t="str">
        <f t="shared" si="62"/>
        <v/>
      </c>
    </row>
    <row r="975" spans="1:29" x14ac:dyDescent="0.25">
      <c r="A975" s="14" t="str">
        <f t="shared" si="60"/>
        <v/>
      </c>
      <c r="B975" s="14" t="str">
        <f t="shared" si="61"/>
        <v/>
      </c>
      <c r="C975" s="14" t="str">
        <f t="shared" si="63"/>
        <v/>
      </c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14" t="str">
        <f t="shared" si="62"/>
        <v/>
      </c>
    </row>
    <row r="976" spans="1:29" x14ac:dyDescent="0.25">
      <c r="A976" s="14" t="str">
        <f t="shared" si="60"/>
        <v/>
      </c>
      <c r="B976" s="14" t="str">
        <f t="shared" si="61"/>
        <v/>
      </c>
      <c r="C976" s="14" t="str">
        <f t="shared" si="63"/>
        <v/>
      </c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14" t="str">
        <f t="shared" si="62"/>
        <v/>
      </c>
    </row>
    <row r="977" spans="1:29" x14ac:dyDescent="0.25">
      <c r="A977" s="14" t="str">
        <f t="shared" si="60"/>
        <v/>
      </c>
      <c r="B977" s="14" t="str">
        <f t="shared" si="61"/>
        <v/>
      </c>
      <c r="C977" s="14" t="str">
        <f t="shared" si="63"/>
        <v/>
      </c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14" t="str">
        <f t="shared" si="62"/>
        <v/>
      </c>
    </row>
    <row r="978" spans="1:29" x14ac:dyDescent="0.25">
      <c r="A978" s="14" t="str">
        <f t="shared" si="60"/>
        <v/>
      </c>
      <c r="B978" s="14" t="str">
        <f t="shared" si="61"/>
        <v/>
      </c>
      <c r="C978" s="14" t="str">
        <f t="shared" si="63"/>
        <v/>
      </c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14" t="str">
        <f t="shared" si="62"/>
        <v/>
      </c>
    </row>
    <row r="979" spans="1:29" x14ac:dyDescent="0.25">
      <c r="A979" s="14" t="str">
        <f t="shared" si="60"/>
        <v/>
      </c>
      <c r="B979" s="14" t="str">
        <f t="shared" si="61"/>
        <v/>
      </c>
      <c r="C979" s="14" t="str">
        <f t="shared" si="63"/>
        <v/>
      </c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14" t="str">
        <f t="shared" si="62"/>
        <v/>
      </c>
    </row>
    <row r="980" spans="1:29" x14ac:dyDescent="0.25">
      <c r="A980" s="14" t="str">
        <f t="shared" si="60"/>
        <v/>
      </c>
      <c r="B980" s="14" t="str">
        <f t="shared" si="61"/>
        <v/>
      </c>
      <c r="C980" s="14" t="str">
        <f t="shared" si="63"/>
        <v/>
      </c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14" t="str">
        <f t="shared" si="62"/>
        <v/>
      </c>
    </row>
    <row r="981" spans="1:29" x14ac:dyDescent="0.25">
      <c r="A981" s="14" t="str">
        <f t="shared" si="60"/>
        <v/>
      </c>
      <c r="B981" s="14" t="str">
        <f t="shared" si="61"/>
        <v/>
      </c>
      <c r="C981" s="14" t="str">
        <f t="shared" si="63"/>
        <v/>
      </c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14" t="str">
        <f t="shared" si="62"/>
        <v/>
      </c>
    </row>
    <row r="982" spans="1:29" x14ac:dyDescent="0.25">
      <c r="A982" s="14" t="str">
        <f t="shared" si="60"/>
        <v/>
      </c>
      <c r="B982" s="14" t="str">
        <f t="shared" si="61"/>
        <v/>
      </c>
      <c r="C982" s="14" t="str">
        <f t="shared" si="63"/>
        <v/>
      </c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14" t="str">
        <f t="shared" si="62"/>
        <v/>
      </c>
    </row>
    <row r="983" spans="1:29" x14ac:dyDescent="0.25">
      <c r="A983" s="14" t="str">
        <f t="shared" si="60"/>
        <v/>
      </c>
      <c r="B983" s="14" t="str">
        <f t="shared" si="61"/>
        <v/>
      </c>
      <c r="C983" s="14" t="str">
        <f t="shared" si="63"/>
        <v/>
      </c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14" t="str">
        <f t="shared" si="62"/>
        <v/>
      </c>
    </row>
    <row r="984" spans="1:29" x14ac:dyDescent="0.25">
      <c r="A984" s="14" t="str">
        <f t="shared" si="60"/>
        <v/>
      </c>
      <c r="B984" s="14" t="str">
        <f t="shared" si="61"/>
        <v/>
      </c>
      <c r="C984" s="14" t="str">
        <f t="shared" si="63"/>
        <v/>
      </c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14" t="str">
        <f t="shared" si="62"/>
        <v/>
      </c>
    </row>
    <row r="985" spans="1:29" x14ac:dyDescent="0.25">
      <c r="A985" s="14" t="str">
        <f t="shared" si="60"/>
        <v/>
      </c>
      <c r="B985" s="14" t="str">
        <f t="shared" si="61"/>
        <v/>
      </c>
      <c r="C985" s="14" t="str">
        <f t="shared" si="63"/>
        <v/>
      </c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14" t="str">
        <f t="shared" si="62"/>
        <v/>
      </c>
    </row>
    <row r="986" spans="1:29" x14ac:dyDescent="0.25">
      <c r="A986" s="14" t="str">
        <f t="shared" si="60"/>
        <v/>
      </c>
      <c r="B986" s="14" t="str">
        <f t="shared" si="61"/>
        <v/>
      </c>
      <c r="C986" s="14" t="str">
        <f t="shared" si="63"/>
        <v/>
      </c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14" t="str">
        <f t="shared" si="62"/>
        <v/>
      </c>
    </row>
    <row r="987" spans="1:29" x14ac:dyDescent="0.25">
      <c r="A987" s="14" t="str">
        <f t="shared" si="60"/>
        <v/>
      </c>
      <c r="B987" s="14" t="str">
        <f t="shared" si="61"/>
        <v/>
      </c>
      <c r="C987" s="14" t="str">
        <f t="shared" si="63"/>
        <v/>
      </c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14" t="str">
        <f t="shared" si="62"/>
        <v/>
      </c>
    </row>
    <row r="988" spans="1:29" x14ac:dyDescent="0.25">
      <c r="A988" s="14" t="str">
        <f t="shared" si="60"/>
        <v/>
      </c>
      <c r="B988" s="14" t="str">
        <f t="shared" si="61"/>
        <v/>
      </c>
      <c r="C988" s="14" t="str">
        <f t="shared" si="63"/>
        <v/>
      </c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14" t="str">
        <f t="shared" si="62"/>
        <v/>
      </c>
    </row>
    <row r="989" spans="1:29" x14ac:dyDescent="0.25">
      <c r="A989" s="14" t="str">
        <f t="shared" si="60"/>
        <v/>
      </c>
      <c r="B989" s="14" t="str">
        <f t="shared" si="61"/>
        <v/>
      </c>
      <c r="C989" s="14" t="str">
        <f t="shared" si="63"/>
        <v/>
      </c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14" t="str">
        <f t="shared" si="62"/>
        <v/>
      </c>
    </row>
    <row r="990" spans="1:29" x14ac:dyDescent="0.25">
      <c r="A990" s="14" t="str">
        <f t="shared" si="60"/>
        <v/>
      </c>
      <c r="B990" s="14" t="str">
        <f t="shared" si="61"/>
        <v/>
      </c>
      <c r="C990" s="14" t="str">
        <f t="shared" si="63"/>
        <v/>
      </c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14" t="str">
        <f t="shared" si="62"/>
        <v/>
      </c>
    </row>
    <row r="991" spans="1:29" x14ac:dyDescent="0.25">
      <c r="A991" s="14" t="str">
        <f t="shared" si="60"/>
        <v/>
      </c>
      <c r="B991" s="14" t="str">
        <f t="shared" si="61"/>
        <v/>
      </c>
      <c r="C991" s="14" t="str">
        <f t="shared" si="63"/>
        <v/>
      </c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14" t="str">
        <f t="shared" si="62"/>
        <v/>
      </c>
    </row>
    <row r="992" spans="1:29" x14ac:dyDescent="0.25">
      <c r="A992" s="14" t="str">
        <f t="shared" si="60"/>
        <v/>
      </c>
      <c r="B992" s="14" t="str">
        <f t="shared" si="61"/>
        <v/>
      </c>
      <c r="C992" s="14" t="str">
        <f t="shared" si="63"/>
        <v/>
      </c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14" t="str">
        <f t="shared" si="62"/>
        <v/>
      </c>
    </row>
    <row r="993" spans="1:29" x14ac:dyDescent="0.25">
      <c r="A993" s="14" t="str">
        <f t="shared" si="60"/>
        <v/>
      </c>
      <c r="B993" s="14" t="str">
        <f t="shared" si="61"/>
        <v/>
      </c>
      <c r="C993" s="14" t="str">
        <f t="shared" si="63"/>
        <v/>
      </c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14" t="str">
        <f t="shared" si="62"/>
        <v/>
      </c>
    </row>
    <row r="994" spans="1:29" x14ac:dyDescent="0.25">
      <c r="A994" s="14" t="str">
        <f t="shared" si="60"/>
        <v/>
      </c>
      <c r="B994" s="14" t="str">
        <f t="shared" si="61"/>
        <v/>
      </c>
      <c r="C994" s="14" t="str">
        <f t="shared" si="63"/>
        <v/>
      </c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14" t="str">
        <f t="shared" si="62"/>
        <v/>
      </c>
    </row>
    <row r="995" spans="1:29" x14ac:dyDescent="0.25">
      <c r="A995" s="14" t="str">
        <f t="shared" si="60"/>
        <v/>
      </c>
      <c r="B995" s="14" t="str">
        <f t="shared" si="61"/>
        <v/>
      </c>
      <c r="C995" s="14" t="str">
        <f t="shared" si="63"/>
        <v/>
      </c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14" t="str">
        <f t="shared" si="62"/>
        <v/>
      </c>
    </row>
    <row r="996" spans="1:29" x14ac:dyDescent="0.25">
      <c r="A996" s="14" t="str">
        <f t="shared" si="60"/>
        <v/>
      </c>
      <c r="B996" s="14" t="str">
        <f t="shared" si="61"/>
        <v/>
      </c>
      <c r="C996" s="14" t="str">
        <f t="shared" si="63"/>
        <v/>
      </c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14" t="str">
        <f t="shared" si="62"/>
        <v/>
      </c>
    </row>
    <row r="997" spans="1:29" x14ac:dyDescent="0.25">
      <c r="A997" s="14" t="str">
        <f t="shared" si="60"/>
        <v/>
      </c>
      <c r="B997" s="14" t="str">
        <f t="shared" si="61"/>
        <v/>
      </c>
      <c r="C997" s="14" t="str">
        <f t="shared" si="63"/>
        <v/>
      </c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14" t="str">
        <f t="shared" si="62"/>
        <v/>
      </c>
    </row>
    <row r="998" spans="1:29" x14ac:dyDescent="0.25">
      <c r="A998" s="14" t="str">
        <f t="shared" si="60"/>
        <v/>
      </c>
      <c r="B998" s="14" t="str">
        <f t="shared" si="61"/>
        <v/>
      </c>
      <c r="C998" s="14" t="str">
        <f t="shared" si="63"/>
        <v/>
      </c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14" t="str">
        <f t="shared" si="62"/>
        <v/>
      </c>
    </row>
    <row r="999" spans="1:29" x14ac:dyDescent="0.25">
      <c r="A999" s="14" t="str">
        <f t="shared" si="60"/>
        <v/>
      </c>
      <c r="B999" s="14" t="str">
        <f t="shared" si="61"/>
        <v/>
      </c>
      <c r="C999" s="14" t="str">
        <f t="shared" si="63"/>
        <v/>
      </c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14" t="str">
        <f t="shared" si="62"/>
        <v/>
      </c>
    </row>
    <row r="1000" spans="1:29" x14ac:dyDescent="0.25">
      <c r="A1000" s="14" t="str">
        <f t="shared" si="60"/>
        <v/>
      </c>
      <c r="B1000" s="14" t="str">
        <f t="shared" si="61"/>
        <v/>
      </c>
      <c r="C1000" s="14" t="str">
        <f t="shared" si="63"/>
        <v/>
      </c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14" t="str">
        <f t="shared" si="62"/>
        <v/>
      </c>
    </row>
    <row r="1001" spans="1:29" x14ac:dyDescent="0.25">
      <c r="A1001" s="14" t="str">
        <f t="shared" si="60"/>
        <v/>
      </c>
      <c r="B1001" s="14" t="str">
        <f t="shared" si="61"/>
        <v/>
      </c>
      <c r="C1001" s="14" t="str">
        <f t="shared" si="63"/>
        <v/>
      </c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14" t="str">
        <f t="shared" si="62"/>
        <v/>
      </c>
    </row>
    <row r="1002" spans="1:29" x14ac:dyDescent="0.25">
      <c r="A1002" s="14" t="str">
        <f t="shared" si="60"/>
        <v/>
      </c>
      <c r="B1002" s="14" t="str">
        <f t="shared" si="61"/>
        <v/>
      </c>
      <c r="C1002" s="14" t="str">
        <f t="shared" si="63"/>
        <v/>
      </c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4" t="str">
        <f t="shared" si="62"/>
        <v/>
      </c>
    </row>
  </sheetData>
  <sheetProtection algorithmName="SHA-512" hashValue="fsqCtEr+cBJyNDIWqbNgPaDiW8Eb3U6zAytXN7xLjG2S4aFcxNwwL1Qm9nbCV1Cfrg+3/rHMFgD41jt2UQrPOw==" saltValue="7BT5ZfbmwSGQ5KwAdeUt2g==" spinCount="100000" sheet="1" objects="1" scenarios="1"/>
  <mergeCells count="2">
    <mergeCell ref="E2:L2"/>
    <mergeCell ref="E10:H10"/>
  </mergeCells>
  <dataValidations xWindow="312" yWindow="456" count="6">
    <dataValidation type="list" allowBlank="1" showInputMessage="1" showErrorMessage="1" sqref="AB1002" xr:uid="{00000000-0002-0000-0000-000000000000}">
      <formula1>$L$4:$L$11</formula1>
    </dataValidation>
    <dataValidation type="whole" allowBlank="1" showInputMessage="1" showErrorMessage="1" errorTitle="Phone Number" error="Please enter a valid 10 digit phone number with area code._x000a__x000a_" promptTitle="Phone Number" prompt="Please enter a valid 10 digit number for phone  (includes area code)._x000a_" sqref="N5" xr:uid="{00000000-0002-0000-0000-000001000000}">
      <formula1>1000000000</formula1>
      <formula2>9999999999</formula2>
    </dataValidation>
    <dataValidation type="custom" allowBlank="1" showInputMessage="1" showErrorMessage="1" errorTitle="Valid Email" error="Please enter a valid email address._x000a_IE...jsmith@example.com" sqref="M5" xr:uid="{00000000-0002-0000-0000-000002000000}">
      <formula1>AND( FIND(".",M5),FIND("@",M5))</formula1>
    </dataValidation>
    <dataValidation type="list" allowBlank="1" showDropDown="1" showInputMessage="1" showErrorMessage="1" errorTitle="License Number" error="Please enter a valid license number." sqref="E5" xr:uid="{00000000-0002-0000-0000-000003000000}">
      <formula1>INDIRECT("licensenameonly")</formula1>
    </dataValidation>
    <dataValidation type="list" allowBlank="1" showInputMessage="1" showErrorMessage="1" sqref="Y1002:Z1002" xr:uid="{00000000-0002-0000-0000-000004000000}">
      <formula1>$J$4:$J$10</formula1>
    </dataValidation>
    <dataValidation type="whole" allowBlank="1" showInputMessage="1" showErrorMessage="1" errorTitle="Invalid number of children" error="Please enter a valid number between 25-1000." promptTitle="Enter total number of children  " prompt="Enter total number of children  (betweeen 1-1000).  Preference is to only use this spreadsheet for children number of 10 or greater." sqref="H5" xr:uid="{00000000-0002-0000-0000-000005000000}">
      <formula1>1</formula1>
      <formula2>1000</formula2>
    </dataValidation>
  </dataValidations>
  <hyperlinks>
    <hyperlink ref="E2:I2" location="Instructions!A1" display=" You can view the instructions for this form by clicking here." xr:uid="{00000000-0004-0000-0000-000000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12" yWindow="456" count="12">
        <x14:dataValidation type="list" allowBlank="1" showInputMessage="1" showErrorMessage="1" promptTitle="City/State/ZipCode/County" prompt="Please use the drop down arrow to the right to select:_x000a_City/State/ZipCode/County" xr:uid="{00000000-0002-0000-0000-000006000000}">
          <x14:formula1>
            <xm:f>Lists!$D$2:$D$673</xm:f>
          </x14:formula1>
          <xm:sqref>K5</xm:sqref>
        </x14:dataValidation>
        <x14:dataValidation type="list" allowBlank="1" showInputMessage="1" showErrorMessage="1" xr:uid="{00000000-0002-0000-0000-000007000000}">
          <x14:formula1>
            <xm:f>Lists!$E$2:$E$3</xm:f>
          </x14:formula1>
          <xm:sqref>O5:P5</xm:sqref>
        </x14:dataValidation>
        <x14:dataValidation type="list" allowBlank="1" showInputMessage="1" showErrorMessage="1" xr:uid="{00000000-0002-0000-0000-000008000000}">
          <x14:formula1>
            <xm:f>Lists!$L$2:$L$9</xm:f>
          </x14:formula1>
          <xm:sqref>V1002</xm:sqref>
        </x14:dataValidation>
        <x14:dataValidation type="list" allowBlank="1" showInputMessage="1" showErrorMessage="1" xr:uid="{00000000-0002-0000-0000-000009000000}">
          <x14:formula1>
            <xm:f>Lists!$J$2:$J$8</xm:f>
          </x14:formula1>
          <xm:sqref>W1002</xm:sqref>
        </x14:dataValidation>
        <x14:dataValidation type="list" allowBlank="1" showInputMessage="1" showErrorMessage="1" xr:uid="{00000000-0002-0000-0000-00000A000000}">
          <x14:formula1>
            <xm:f>Lists!$F$2:$F$7</xm:f>
          </x14:formula1>
          <xm:sqref>X1002</xm:sqref>
        </x14:dataValidation>
        <x14:dataValidation type="list" allowBlank="1" showInputMessage="1" showErrorMessage="1" xr:uid="{00000000-0002-0000-0000-00000B000000}">
          <x14:formula1>
            <xm:f>Lists!$H$2:$H$8</xm:f>
          </x14:formula1>
          <xm:sqref>AA1002</xm:sqref>
        </x14:dataValidation>
        <x14:dataValidation type="list" showInputMessage="1" showErrorMessage="1" xr:uid="{00000000-0002-0000-0000-00000C000000}">
          <x14:formula1>
            <xm:f>IF($T6&lt;&gt;"",Lists!$L$2:$L$9,"")</xm:f>
          </x14:formula1>
          <xm:sqref>V6:V1001</xm:sqref>
        </x14:dataValidation>
        <x14:dataValidation type="list" allowBlank="1" showInputMessage="1" showErrorMessage="1" xr:uid="{00000000-0002-0000-0000-00000D000000}">
          <x14:formula1>
            <xm:f>IF($T6&lt;&gt;"",Lists!$J$2:$J$8,"")</xm:f>
          </x14:formula1>
          <xm:sqref>W6:W1001 Y6:Z1001</xm:sqref>
        </x14:dataValidation>
        <x14:dataValidation type="list" allowBlank="1" showInputMessage="1" showErrorMessage="1" xr:uid="{00000000-0002-0000-0000-00000E000000}">
          <x14:formula1>
            <xm:f>IF($T6&lt;&gt;"",Lists!$F$2:$F$7,"")</xm:f>
          </x14:formula1>
          <xm:sqref>X6:X1001</xm:sqref>
        </x14:dataValidation>
        <x14:dataValidation type="list" allowBlank="1" showInputMessage="1" showErrorMessage="1" xr:uid="{00000000-0002-0000-0000-00000F000000}">
          <x14:formula1>
            <xm:f>IF($T6&lt;&gt;"",Lists!$H$2:$H$8,"")</xm:f>
          </x14:formula1>
          <xm:sqref>AA6:AA1001</xm:sqref>
        </x14:dataValidation>
        <x14:dataValidation type="list" allowBlank="1" showInputMessage="1" showErrorMessage="1" xr:uid="{00000000-0002-0000-0000-000010000000}">
          <x14:formula1>
            <xm:f>IF($T6&lt;&gt;"",Lists!$L$2:$L$9,"")</xm:f>
          </x14:formula1>
          <xm:sqref>AB6:AB1001</xm:sqref>
        </x14:dataValidation>
        <x14:dataValidation type="custom" allowBlank="1" showInputMessage="1" showErrorMessage="1" xr:uid="{00000000-0002-0000-0000-000011000000}">
          <x14:formula1>
            <xm:f>FIND(VLOOKUP(S6,Lists!A:B,1,FALSE),F$5,1)</xm:f>
          </x14:formula1>
          <xm:sqref>S6:S1002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8"/>
  <sheetViews>
    <sheetView showGridLines="0" showRowColHeaders="0" workbookViewId="0">
      <selection activeCell="E11" sqref="E11"/>
    </sheetView>
  </sheetViews>
  <sheetFormatPr defaultRowHeight="15" x14ac:dyDescent="0.25"/>
  <cols>
    <col min="1" max="1" width="0.7109375" style="34" customWidth="1"/>
    <col min="2" max="2" width="3.7109375" style="35" customWidth="1"/>
    <col min="3" max="3" width="116.140625" style="34" customWidth="1"/>
    <col min="4" max="16384" width="9.140625" style="34"/>
  </cols>
  <sheetData>
    <row r="1" spans="2:3" ht="4.5" customHeight="1" thickBot="1" x14ac:dyDescent="0.3"/>
    <row r="2" spans="2:3" ht="33" thickTop="1" thickBot="1" x14ac:dyDescent="0.55000000000000004">
      <c r="B2" s="47" t="s">
        <v>3328</v>
      </c>
      <c r="C2" s="48"/>
    </row>
    <row r="3" spans="2:3" ht="30.75" thickTop="1" x14ac:dyDescent="0.25">
      <c r="B3" s="36" t="s">
        <v>3319</v>
      </c>
      <c r="C3" s="37" t="s">
        <v>3309</v>
      </c>
    </row>
    <row r="4" spans="2:3" x14ac:dyDescent="0.25">
      <c r="B4" s="38"/>
      <c r="C4" s="39"/>
    </row>
    <row r="5" spans="2:3" x14ac:dyDescent="0.25">
      <c r="B5" s="38"/>
      <c r="C5" s="39"/>
    </row>
    <row r="6" spans="2:3" x14ac:dyDescent="0.25">
      <c r="B6" s="38"/>
      <c r="C6" s="39"/>
    </row>
    <row r="7" spans="2:3" x14ac:dyDescent="0.25">
      <c r="B7" s="38"/>
      <c r="C7" s="39"/>
    </row>
    <row r="8" spans="2:3" x14ac:dyDescent="0.25">
      <c r="B8" s="38"/>
      <c r="C8" s="39"/>
    </row>
    <row r="9" spans="2:3" x14ac:dyDescent="0.25">
      <c r="B9" s="38"/>
      <c r="C9" s="39"/>
    </row>
    <row r="10" spans="2:3" x14ac:dyDescent="0.25">
      <c r="B10" s="38"/>
      <c r="C10" s="39"/>
    </row>
    <row r="11" spans="2:3" x14ac:dyDescent="0.25">
      <c r="B11" s="38"/>
      <c r="C11" s="39"/>
    </row>
    <row r="12" spans="2:3" x14ac:dyDescent="0.25">
      <c r="B12" s="38"/>
      <c r="C12" s="39"/>
    </row>
    <row r="13" spans="2:3" x14ac:dyDescent="0.25">
      <c r="B13" s="38"/>
      <c r="C13" s="39"/>
    </row>
    <row r="14" spans="2:3" x14ac:dyDescent="0.25">
      <c r="B14" s="38"/>
      <c r="C14" s="39"/>
    </row>
    <row r="15" spans="2:3" x14ac:dyDescent="0.25">
      <c r="B15" s="38"/>
      <c r="C15" s="39"/>
    </row>
    <row r="16" spans="2:3" x14ac:dyDescent="0.25">
      <c r="B16" s="38"/>
      <c r="C16" s="39"/>
    </row>
    <row r="17" spans="2:3" x14ac:dyDescent="0.25">
      <c r="B17" s="38" t="s">
        <v>3320</v>
      </c>
      <c r="C17" s="40" t="s">
        <v>3310</v>
      </c>
    </row>
    <row r="18" spans="2:3" x14ac:dyDescent="0.25">
      <c r="B18" s="38" t="s">
        <v>3321</v>
      </c>
      <c r="C18" s="40" t="s">
        <v>3311</v>
      </c>
    </row>
    <row r="19" spans="2:3" x14ac:dyDescent="0.25">
      <c r="B19" s="38" t="s">
        <v>3322</v>
      </c>
      <c r="C19" s="40" t="s">
        <v>3316</v>
      </c>
    </row>
    <row r="20" spans="2:3" x14ac:dyDescent="0.25">
      <c r="B20" s="38" t="s">
        <v>3323</v>
      </c>
      <c r="C20" s="40" t="s">
        <v>3317</v>
      </c>
    </row>
    <row r="21" spans="2:3" x14ac:dyDescent="0.25">
      <c r="B21" s="38" t="s">
        <v>3324</v>
      </c>
      <c r="C21" s="40" t="s">
        <v>3318</v>
      </c>
    </row>
    <row r="22" spans="2:3" ht="45" x14ac:dyDescent="0.25">
      <c r="B22" s="38" t="s">
        <v>3325</v>
      </c>
      <c r="C22" s="41" t="s">
        <v>3312</v>
      </c>
    </row>
    <row r="23" spans="2:3" x14ac:dyDescent="0.25">
      <c r="B23" s="38"/>
      <c r="C23" s="39"/>
    </row>
    <row r="24" spans="2:3" x14ac:dyDescent="0.25">
      <c r="B24" s="38"/>
      <c r="C24" s="39"/>
    </row>
    <row r="25" spans="2:3" x14ac:dyDescent="0.25">
      <c r="B25" s="38"/>
      <c r="C25" s="39"/>
    </row>
    <row r="26" spans="2:3" x14ac:dyDescent="0.25">
      <c r="B26" s="38"/>
      <c r="C26" s="39"/>
    </row>
    <row r="27" spans="2:3" x14ac:dyDescent="0.25">
      <c r="B27" s="38"/>
      <c r="C27" s="39"/>
    </row>
    <row r="28" spans="2:3" x14ac:dyDescent="0.25">
      <c r="B28" s="38"/>
      <c r="C28" s="39"/>
    </row>
    <row r="29" spans="2:3" x14ac:dyDescent="0.25">
      <c r="B29" s="38"/>
      <c r="C29" s="39"/>
    </row>
    <row r="30" spans="2:3" x14ac:dyDescent="0.25">
      <c r="B30" s="38"/>
      <c r="C30" s="39"/>
    </row>
    <row r="31" spans="2:3" x14ac:dyDescent="0.25">
      <c r="B31" s="38"/>
      <c r="C31" s="39"/>
    </row>
    <row r="32" spans="2:3" x14ac:dyDescent="0.25">
      <c r="B32" s="38"/>
      <c r="C32" s="39"/>
    </row>
    <row r="33" spans="2:3" x14ac:dyDescent="0.25">
      <c r="B33" s="38"/>
      <c r="C33" s="39"/>
    </row>
    <row r="34" spans="2:3" x14ac:dyDescent="0.25">
      <c r="B34" s="38"/>
      <c r="C34" s="39"/>
    </row>
    <row r="35" spans="2:3" x14ac:dyDescent="0.25">
      <c r="B35" s="38" t="s">
        <v>3326</v>
      </c>
      <c r="C35" s="40" t="s">
        <v>3315</v>
      </c>
    </row>
    <row r="36" spans="2:3" x14ac:dyDescent="0.25">
      <c r="B36" s="38" t="s">
        <v>3327</v>
      </c>
      <c r="C36" s="40" t="s">
        <v>3314</v>
      </c>
    </row>
    <row r="37" spans="2:3" ht="15.75" thickBot="1" x14ac:dyDescent="0.3">
      <c r="B37" s="42"/>
      <c r="C37" s="43" t="s">
        <v>3313</v>
      </c>
    </row>
    <row r="38" spans="2:3" ht="15.75" thickTop="1" x14ac:dyDescent="0.25"/>
  </sheetData>
  <sheetProtection algorithmName="SHA-512" hashValue="R/1CqvG3FrpnzYmBTuj5nas4sQrb1uXDeALhIW8BGm2C9EO3ioqKfJoG/ls3gaqS502R8YU2G0IEtZwF5ZMLYg==" saltValue="/nfmM0Ei/s30I+cvYtbcNg==" spinCount="100000" sheet="1" objects="1" scenarios="1"/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23"/>
  <sheetViews>
    <sheetView workbookViewId="0">
      <selection activeCell="G2" sqref="G2"/>
    </sheetView>
  </sheetViews>
  <sheetFormatPr defaultRowHeight="15" x14ac:dyDescent="0.25"/>
  <cols>
    <col min="2" max="2" width="14.42578125" customWidth="1"/>
    <col min="9" max="9" width="15.7109375" bestFit="1" customWidth="1"/>
    <col min="11" max="11" width="28.28515625" bestFit="1" customWidth="1"/>
    <col min="13" max="13" width="13.85546875" customWidth="1"/>
    <col min="20" max="20" width="16.42578125" customWidth="1"/>
    <col min="21" max="21" width="9.7109375" style="1" bestFit="1" customWidth="1"/>
  </cols>
  <sheetData>
    <row r="1" spans="1:30" s="3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8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2" t="s">
        <v>28</v>
      </c>
      <c r="AD1" s="2" t="s">
        <v>29</v>
      </c>
    </row>
    <row r="2" spans="1:30" x14ac:dyDescent="0.25">
      <c r="A2" t="str">
        <f>IF(DHHSImmunizationProgram_Imp!A5&lt;&gt;"",1,"")</f>
        <v/>
      </c>
      <c r="E2" t="str">
        <f>IF(DHHSImmunizationProgram_Imp!E5="","",DHHSImmunizationProgram_Imp!E5)</f>
        <v/>
      </c>
      <c r="F2" t="str">
        <f>IF(DHHSImmunizationProgram_Imp!F5="","",DHHSImmunizationProgram_Imp!F5)</f>
        <v/>
      </c>
      <c r="G2" t="e">
        <f>IF(DHHSImmunizationProgram_Imp!G5="","",DHHSImmunizationProgram_Imp!G5)</f>
        <v>#VALUE!</v>
      </c>
      <c r="H2" t="str">
        <f>IF(DHHSImmunizationProgram_Imp!H5="","",DHHSImmunizationProgram_Imp!H5)</f>
        <v/>
      </c>
      <c r="I2" t="str">
        <f>IF(DHHSImmunizationProgram_Imp!I5="","",DHHSImmunizationProgram_Imp!I5)</f>
        <v/>
      </c>
      <c r="J2" t="str">
        <f>IF(DHHSImmunizationProgram_Imp!J5="","",DHHSImmunizationProgram_Imp!J5)</f>
        <v/>
      </c>
      <c r="K2" t="str">
        <f>IF(DHHSImmunizationProgram_Imp!K5="","",DHHSImmunizationProgram_Imp!K5)</f>
        <v/>
      </c>
      <c r="L2" t="str">
        <f>IF(DHHSImmunizationProgram_Imp!L5="","",DHHSImmunizationProgram_Imp!L5)</f>
        <v/>
      </c>
      <c r="M2" t="str">
        <f>IF(DHHSImmunizationProgram_Imp!M5="","",DHHSImmunizationProgram_Imp!M5)</f>
        <v/>
      </c>
      <c r="N2" t="str">
        <f>IF(DHHSImmunizationProgram_Imp!N5="","",DHHSImmunizationProgram_Imp!N5)</f>
        <v/>
      </c>
      <c r="O2" t="str">
        <f>IF(DHHSImmunizationProgram_Imp!O5="","",IF(DHHSImmunizationProgram_Imp!O5="Yes",1,0))</f>
        <v/>
      </c>
      <c r="P2" t="str">
        <f>IF(DHHSImmunizationProgram_Imp!P5="","",IF(DHHSImmunizationProgram_Imp!P5="Yes",1,0))</f>
        <v/>
      </c>
      <c r="Q2">
        <f>IF(DHHSImmunizationProgram_Imp!Q5="","",DHHSImmunizationProgram_Imp!Q5)</f>
        <v>1</v>
      </c>
      <c r="R2">
        <f>IF(DHHSImmunizationProgram_Imp!R5="","",DHHSImmunizationProgram_Imp!R5)</f>
        <v>2</v>
      </c>
      <c r="AD2" t="str">
        <f>IF(DHHSImmunizationProgram_Imp!AD5="","",DHHSImmunizationProgram_Imp!AD5)</f>
        <v/>
      </c>
    </row>
    <row r="3" spans="1:30" x14ac:dyDescent="0.25">
      <c r="A3" t="str">
        <f>IF(DHHSImmunizationProgram_Imp!T6&lt;&gt;"",1,"")</f>
        <v/>
      </c>
      <c r="B3" t="str">
        <f>IF(DHHSImmunizationProgram_Imp!B6&lt;&gt;"","section_2","")</f>
        <v/>
      </c>
      <c r="C3" t="str">
        <f>IF(ISERROR(IF(B3="Section_2",1,"")),"",IF(B3="Section_2",1,""))</f>
        <v/>
      </c>
      <c r="S3" t="str">
        <f>IF(DHHSImmunizationProgram_Imp!S6="","",UPPER(DHHSImmunizationProgram_Imp!S6))</f>
        <v/>
      </c>
      <c r="T3" t="str">
        <f>IF(DHHSImmunizationProgram_Imp!T6="","",DHHSImmunizationProgram_Imp!T6)</f>
        <v/>
      </c>
      <c r="U3" s="1" t="str">
        <f>IF(DHHSImmunizationProgram_Imp!U6="","",DHHSImmunizationProgram_Imp!U6)</f>
        <v/>
      </c>
      <c r="V3" t="str">
        <f>IF(DHHSImmunizationProgram_Imp!V6="","",DHHSImmunizationProgram_Imp!V6)</f>
        <v/>
      </c>
      <c r="W3" t="str">
        <f>IF(DHHSImmunizationProgram_Imp!W6="","",DHHSImmunizationProgram_Imp!W6)</f>
        <v/>
      </c>
      <c r="X3" t="str">
        <f>IF(DHHSImmunizationProgram_Imp!X6="","",DHHSImmunizationProgram_Imp!X6)</f>
        <v/>
      </c>
      <c r="Y3" t="str">
        <f>IF(DHHSImmunizationProgram_Imp!Y6="","",DHHSImmunizationProgram_Imp!Y6)</f>
        <v/>
      </c>
      <c r="Z3" t="str">
        <f>IF(DHHSImmunizationProgram_Imp!Z6="","",DHHSImmunizationProgram_Imp!Z6)</f>
        <v/>
      </c>
      <c r="AA3" t="str">
        <f>IF(DHHSImmunizationProgram_Imp!AA6="","",DHHSImmunizationProgram_Imp!AA6)</f>
        <v/>
      </c>
      <c r="AB3" t="str">
        <f>IF(DHHSImmunizationProgram_Imp!AB6="","",DHHSImmunizationProgram_Imp!AB6)</f>
        <v/>
      </c>
      <c r="AC3" t="str">
        <f>IF(DHHSImmunizationProgram_Imp!AC6="","",DHHSImmunizationProgram_Imp!AC6)</f>
        <v/>
      </c>
    </row>
    <row r="4" spans="1:30" x14ac:dyDescent="0.25">
      <c r="A4" t="str">
        <f>IF(DHHSImmunizationProgram_Imp!T7&lt;&gt;"",1,"")</f>
        <v/>
      </c>
      <c r="B4" t="str">
        <f>IF(DHHSImmunizationProgram_Imp!B7&lt;&gt;"","section_2","")</f>
        <v/>
      </c>
      <c r="C4" t="str">
        <f>IF(ISERROR(IF(B4="Section_2",C3+1,"")),"",IF(B4="Section_2",C3+1,""))</f>
        <v/>
      </c>
      <c r="S4" t="str">
        <f>IF(DHHSImmunizationProgram_Imp!S7="","",UPPER(DHHSImmunizationProgram_Imp!S7))</f>
        <v/>
      </c>
      <c r="T4" t="str">
        <f>IF(DHHSImmunizationProgram_Imp!T7="","",DHHSImmunizationProgram_Imp!T7)</f>
        <v/>
      </c>
      <c r="U4" s="1" t="str">
        <f>IF(DHHSImmunizationProgram_Imp!U7="","",DHHSImmunizationProgram_Imp!U7)</f>
        <v/>
      </c>
      <c r="V4" t="str">
        <f>IF(DHHSImmunizationProgram_Imp!V7="","",DHHSImmunizationProgram_Imp!V7)</f>
        <v/>
      </c>
      <c r="W4" t="str">
        <f>IF(DHHSImmunizationProgram_Imp!W7="","",DHHSImmunizationProgram_Imp!W7)</f>
        <v/>
      </c>
      <c r="X4" t="str">
        <f>IF(DHHSImmunizationProgram_Imp!X7="","",DHHSImmunizationProgram_Imp!X7)</f>
        <v/>
      </c>
      <c r="Y4" t="str">
        <f>IF(DHHSImmunizationProgram_Imp!Y7="","",DHHSImmunizationProgram_Imp!Y7)</f>
        <v/>
      </c>
      <c r="Z4" t="str">
        <f>IF(DHHSImmunizationProgram_Imp!Z7="","",DHHSImmunizationProgram_Imp!Z7)</f>
        <v/>
      </c>
      <c r="AA4" t="str">
        <f>IF(DHHSImmunizationProgram_Imp!AA7="","",DHHSImmunizationProgram_Imp!AA7)</f>
        <v/>
      </c>
      <c r="AB4" t="str">
        <f>IF(DHHSImmunizationProgram_Imp!AB7="","",DHHSImmunizationProgram_Imp!AB7)</f>
        <v/>
      </c>
      <c r="AC4" t="str">
        <f>IF(DHHSImmunizationProgram_Imp!AC7="","",DHHSImmunizationProgram_Imp!AC7)</f>
        <v/>
      </c>
    </row>
    <row r="5" spans="1:30" x14ac:dyDescent="0.25">
      <c r="A5" t="str">
        <f>IF(DHHSImmunizationProgram_Imp!T8&lt;&gt;"",1,"")</f>
        <v/>
      </c>
      <c r="B5" t="str">
        <f>IF(DHHSImmunizationProgram_Imp!B8&lt;&gt;"","section_2","")</f>
        <v/>
      </c>
      <c r="C5" t="str">
        <f t="shared" ref="C5:C68" si="0">IF(ISERROR(IF(B5="Section_2",C4+1,"")),"",IF(B5="Section_2",C4+1,""))</f>
        <v/>
      </c>
      <c r="S5" t="str">
        <f>IF(DHHSImmunizationProgram_Imp!S8="","",UPPER(DHHSImmunizationProgram_Imp!S8))</f>
        <v/>
      </c>
      <c r="T5" t="str">
        <f>IF(DHHSImmunizationProgram_Imp!T8="","",DHHSImmunizationProgram_Imp!T8)</f>
        <v/>
      </c>
      <c r="U5" s="1" t="str">
        <f>IF(DHHSImmunizationProgram_Imp!U8="","",DHHSImmunizationProgram_Imp!U8)</f>
        <v/>
      </c>
      <c r="V5" t="str">
        <f>IF(DHHSImmunizationProgram_Imp!V8="","",DHHSImmunizationProgram_Imp!V8)</f>
        <v/>
      </c>
      <c r="W5" t="str">
        <f>IF(DHHSImmunizationProgram_Imp!W8="","",DHHSImmunizationProgram_Imp!W8)</f>
        <v/>
      </c>
      <c r="X5" t="str">
        <f>IF(DHHSImmunizationProgram_Imp!X8="","",DHHSImmunizationProgram_Imp!X8)</f>
        <v/>
      </c>
      <c r="Y5" t="str">
        <f>IF(DHHSImmunizationProgram_Imp!Y8="","",DHHSImmunizationProgram_Imp!Y8)</f>
        <v/>
      </c>
      <c r="Z5" t="str">
        <f>IF(DHHSImmunizationProgram_Imp!Z8="","",DHHSImmunizationProgram_Imp!Z8)</f>
        <v/>
      </c>
      <c r="AA5" t="str">
        <f>IF(DHHSImmunizationProgram_Imp!AA8="","",DHHSImmunizationProgram_Imp!AA8)</f>
        <v/>
      </c>
      <c r="AB5" t="str">
        <f>IF(DHHSImmunizationProgram_Imp!AB8="","",DHHSImmunizationProgram_Imp!AB8)</f>
        <v/>
      </c>
      <c r="AC5" t="str">
        <f>IF(DHHSImmunizationProgram_Imp!AC8="","",DHHSImmunizationProgram_Imp!AC8)</f>
        <v/>
      </c>
    </row>
    <row r="6" spans="1:30" x14ac:dyDescent="0.25">
      <c r="A6" t="str">
        <f>IF(DHHSImmunizationProgram_Imp!T9&lt;&gt;"",1,"")</f>
        <v/>
      </c>
      <c r="B6" t="str">
        <f>IF(DHHSImmunizationProgram_Imp!B9&lt;&gt;"","section_2","")</f>
        <v/>
      </c>
      <c r="C6" t="str">
        <f t="shared" si="0"/>
        <v/>
      </c>
      <c r="S6" t="str">
        <f>IF(DHHSImmunizationProgram_Imp!S9="","",UPPER(DHHSImmunizationProgram_Imp!S9))</f>
        <v/>
      </c>
      <c r="T6" t="str">
        <f>IF(DHHSImmunizationProgram_Imp!T9="","",DHHSImmunizationProgram_Imp!T9)</f>
        <v/>
      </c>
      <c r="U6" s="1" t="str">
        <f>IF(DHHSImmunizationProgram_Imp!U9="","",DHHSImmunizationProgram_Imp!U9)</f>
        <v/>
      </c>
      <c r="V6" t="str">
        <f>IF(DHHSImmunizationProgram_Imp!V9="","",DHHSImmunizationProgram_Imp!V9)</f>
        <v/>
      </c>
      <c r="W6" t="str">
        <f>IF(DHHSImmunizationProgram_Imp!W9="","",DHHSImmunizationProgram_Imp!W9)</f>
        <v/>
      </c>
      <c r="X6" t="str">
        <f>IF(DHHSImmunizationProgram_Imp!X9="","",DHHSImmunizationProgram_Imp!X9)</f>
        <v/>
      </c>
      <c r="Y6" t="str">
        <f>IF(DHHSImmunizationProgram_Imp!Y9="","",DHHSImmunizationProgram_Imp!Y9)</f>
        <v/>
      </c>
      <c r="Z6" t="str">
        <f>IF(DHHSImmunizationProgram_Imp!Z9="","",DHHSImmunizationProgram_Imp!Z9)</f>
        <v/>
      </c>
      <c r="AA6" t="str">
        <f>IF(DHHSImmunizationProgram_Imp!AA9="","",DHHSImmunizationProgram_Imp!AA9)</f>
        <v/>
      </c>
      <c r="AB6" t="str">
        <f>IF(DHHSImmunizationProgram_Imp!AB9="","",DHHSImmunizationProgram_Imp!AB9)</f>
        <v/>
      </c>
      <c r="AC6" t="str">
        <f>IF(DHHSImmunizationProgram_Imp!AC9="","",DHHSImmunizationProgram_Imp!AC9)</f>
        <v/>
      </c>
    </row>
    <row r="7" spans="1:30" x14ac:dyDescent="0.25">
      <c r="A7" t="str">
        <f>IF(DHHSImmunizationProgram_Imp!T10&lt;&gt;"",1,"")</f>
        <v/>
      </c>
      <c r="B7" t="str">
        <f>IF(DHHSImmunizationProgram_Imp!B10&lt;&gt;"","section_2","")</f>
        <v/>
      </c>
      <c r="C7" t="str">
        <f t="shared" si="0"/>
        <v/>
      </c>
      <c r="S7" t="str">
        <f>IF(DHHSImmunizationProgram_Imp!S10="","",UPPER(DHHSImmunizationProgram_Imp!S10))</f>
        <v/>
      </c>
      <c r="T7" t="str">
        <f>IF(DHHSImmunizationProgram_Imp!T10="","",DHHSImmunizationProgram_Imp!T10)</f>
        <v/>
      </c>
      <c r="U7" s="1" t="str">
        <f>IF(DHHSImmunizationProgram_Imp!U10="","",DHHSImmunizationProgram_Imp!U10)</f>
        <v/>
      </c>
      <c r="V7" t="str">
        <f>IF(DHHSImmunizationProgram_Imp!V10="","",DHHSImmunizationProgram_Imp!V10)</f>
        <v/>
      </c>
      <c r="W7" t="str">
        <f>IF(DHHSImmunizationProgram_Imp!W10="","",DHHSImmunizationProgram_Imp!W10)</f>
        <v/>
      </c>
      <c r="X7" t="str">
        <f>IF(DHHSImmunizationProgram_Imp!X10="","",DHHSImmunizationProgram_Imp!X10)</f>
        <v/>
      </c>
      <c r="Y7" t="str">
        <f>IF(DHHSImmunizationProgram_Imp!Y10="","",DHHSImmunizationProgram_Imp!Y10)</f>
        <v/>
      </c>
      <c r="Z7" t="str">
        <f>IF(DHHSImmunizationProgram_Imp!Z10="","",DHHSImmunizationProgram_Imp!Z10)</f>
        <v/>
      </c>
      <c r="AA7" t="str">
        <f>IF(DHHSImmunizationProgram_Imp!AA10="","",DHHSImmunizationProgram_Imp!AA10)</f>
        <v/>
      </c>
      <c r="AB7" t="str">
        <f>IF(DHHSImmunizationProgram_Imp!AB10="","",DHHSImmunizationProgram_Imp!AB10)</f>
        <v/>
      </c>
      <c r="AC7" t="str">
        <f>IF(DHHSImmunizationProgram_Imp!AC10="","",DHHSImmunizationProgram_Imp!AC10)</f>
        <v/>
      </c>
    </row>
    <row r="8" spans="1:30" x14ac:dyDescent="0.25">
      <c r="A8" t="str">
        <f>IF(DHHSImmunizationProgram_Imp!T11&lt;&gt;"",1,"")</f>
        <v/>
      </c>
      <c r="B8" t="str">
        <f>IF(DHHSImmunizationProgram_Imp!B11&lt;&gt;"","section_2","")</f>
        <v/>
      </c>
      <c r="C8" t="str">
        <f t="shared" si="0"/>
        <v/>
      </c>
      <c r="S8" t="str">
        <f>IF(DHHSImmunizationProgram_Imp!S11="","",UPPER(DHHSImmunizationProgram_Imp!S11))</f>
        <v/>
      </c>
      <c r="T8" t="str">
        <f>IF(DHHSImmunizationProgram_Imp!T11="","",DHHSImmunizationProgram_Imp!T11)</f>
        <v/>
      </c>
      <c r="U8" s="1" t="str">
        <f>IF(DHHSImmunizationProgram_Imp!U11="","",DHHSImmunizationProgram_Imp!U11)</f>
        <v/>
      </c>
      <c r="V8" t="str">
        <f>IF(DHHSImmunizationProgram_Imp!V11="","",DHHSImmunizationProgram_Imp!V11)</f>
        <v/>
      </c>
      <c r="W8" t="str">
        <f>IF(DHHSImmunizationProgram_Imp!W11="","",DHHSImmunizationProgram_Imp!W11)</f>
        <v/>
      </c>
      <c r="X8" t="str">
        <f>IF(DHHSImmunizationProgram_Imp!X11="","",DHHSImmunizationProgram_Imp!X11)</f>
        <v/>
      </c>
      <c r="Y8" t="str">
        <f>IF(DHHSImmunizationProgram_Imp!Y11="","",DHHSImmunizationProgram_Imp!Y11)</f>
        <v/>
      </c>
      <c r="Z8" t="str">
        <f>IF(DHHSImmunizationProgram_Imp!Z11="","",DHHSImmunizationProgram_Imp!Z11)</f>
        <v/>
      </c>
      <c r="AA8" t="str">
        <f>IF(DHHSImmunizationProgram_Imp!AA11="","",DHHSImmunizationProgram_Imp!AA11)</f>
        <v/>
      </c>
      <c r="AB8" t="str">
        <f>IF(DHHSImmunizationProgram_Imp!AB11="","",DHHSImmunizationProgram_Imp!AB11)</f>
        <v/>
      </c>
      <c r="AC8" t="str">
        <f>IF(DHHSImmunizationProgram_Imp!AC11="","",DHHSImmunizationProgram_Imp!AC11)</f>
        <v/>
      </c>
    </row>
    <row r="9" spans="1:30" x14ac:dyDescent="0.25">
      <c r="A9" t="str">
        <f>IF(DHHSImmunizationProgram_Imp!T12&lt;&gt;"",1,"")</f>
        <v/>
      </c>
      <c r="B9" t="str">
        <f>IF(DHHSImmunizationProgram_Imp!B12&lt;&gt;"","section_2","")</f>
        <v/>
      </c>
      <c r="C9" t="str">
        <f t="shared" si="0"/>
        <v/>
      </c>
      <c r="S9" t="str">
        <f>IF(DHHSImmunizationProgram_Imp!S12="","",UPPER(DHHSImmunizationProgram_Imp!S12))</f>
        <v/>
      </c>
      <c r="T9" t="str">
        <f>IF(DHHSImmunizationProgram_Imp!T12="","",DHHSImmunizationProgram_Imp!T12)</f>
        <v/>
      </c>
      <c r="U9" s="1" t="str">
        <f>IF(DHHSImmunizationProgram_Imp!U12="","",DHHSImmunizationProgram_Imp!U12)</f>
        <v/>
      </c>
      <c r="V9" t="str">
        <f>IF(DHHSImmunizationProgram_Imp!V12="","",DHHSImmunizationProgram_Imp!V12)</f>
        <v/>
      </c>
      <c r="W9" t="str">
        <f>IF(DHHSImmunizationProgram_Imp!W12="","",DHHSImmunizationProgram_Imp!W12)</f>
        <v/>
      </c>
      <c r="X9" t="str">
        <f>IF(DHHSImmunizationProgram_Imp!X12="","",DHHSImmunizationProgram_Imp!X12)</f>
        <v/>
      </c>
      <c r="Y9" t="str">
        <f>IF(DHHSImmunizationProgram_Imp!Y12="","",DHHSImmunizationProgram_Imp!Y12)</f>
        <v/>
      </c>
      <c r="Z9" t="str">
        <f>IF(DHHSImmunizationProgram_Imp!Z12="","",DHHSImmunizationProgram_Imp!Z12)</f>
        <v/>
      </c>
      <c r="AA9" t="str">
        <f>IF(DHHSImmunizationProgram_Imp!AA12="","",DHHSImmunizationProgram_Imp!AA12)</f>
        <v/>
      </c>
      <c r="AB9" t="str">
        <f>IF(DHHSImmunizationProgram_Imp!AB12="","",DHHSImmunizationProgram_Imp!AB12)</f>
        <v/>
      </c>
      <c r="AC9" t="str">
        <f>IF(DHHSImmunizationProgram_Imp!AC12="","",DHHSImmunizationProgram_Imp!AC12)</f>
        <v/>
      </c>
    </row>
    <row r="10" spans="1:30" x14ac:dyDescent="0.25">
      <c r="A10" t="str">
        <f>IF(DHHSImmunizationProgram_Imp!T13&lt;&gt;"",1,"")</f>
        <v/>
      </c>
      <c r="B10" t="str">
        <f>IF(DHHSImmunizationProgram_Imp!B13&lt;&gt;"","section_2","")</f>
        <v/>
      </c>
      <c r="C10" t="str">
        <f t="shared" si="0"/>
        <v/>
      </c>
      <c r="S10" t="str">
        <f>IF(DHHSImmunizationProgram_Imp!S13="","",UPPER(DHHSImmunizationProgram_Imp!S13))</f>
        <v/>
      </c>
      <c r="T10" t="str">
        <f>IF(DHHSImmunizationProgram_Imp!T13="","",DHHSImmunizationProgram_Imp!T13)</f>
        <v/>
      </c>
      <c r="U10" s="1" t="str">
        <f>IF(DHHSImmunizationProgram_Imp!U13="","",DHHSImmunizationProgram_Imp!U13)</f>
        <v/>
      </c>
      <c r="V10" t="str">
        <f>IF(DHHSImmunizationProgram_Imp!V13="","",DHHSImmunizationProgram_Imp!V13)</f>
        <v/>
      </c>
      <c r="W10" t="str">
        <f>IF(DHHSImmunizationProgram_Imp!W13="","",DHHSImmunizationProgram_Imp!W13)</f>
        <v/>
      </c>
      <c r="X10" t="str">
        <f>IF(DHHSImmunizationProgram_Imp!X13="","",DHHSImmunizationProgram_Imp!X13)</f>
        <v/>
      </c>
      <c r="Y10" t="str">
        <f>IF(DHHSImmunizationProgram_Imp!Y13="","",DHHSImmunizationProgram_Imp!Y13)</f>
        <v/>
      </c>
      <c r="Z10" t="str">
        <f>IF(DHHSImmunizationProgram_Imp!Z13="","",DHHSImmunizationProgram_Imp!Z13)</f>
        <v/>
      </c>
      <c r="AA10" t="str">
        <f>IF(DHHSImmunizationProgram_Imp!AA13="","",DHHSImmunizationProgram_Imp!AA13)</f>
        <v/>
      </c>
      <c r="AB10" t="str">
        <f>IF(DHHSImmunizationProgram_Imp!AB13="","",DHHSImmunizationProgram_Imp!AB13)</f>
        <v/>
      </c>
      <c r="AC10" t="str">
        <f>IF(DHHSImmunizationProgram_Imp!AC13="","",DHHSImmunizationProgram_Imp!AC13)</f>
        <v/>
      </c>
    </row>
    <row r="11" spans="1:30" x14ac:dyDescent="0.25">
      <c r="A11" t="str">
        <f>IF(DHHSImmunizationProgram_Imp!T14&lt;&gt;"",1,"")</f>
        <v/>
      </c>
      <c r="B11" t="str">
        <f>IF(DHHSImmunizationProgram_Imp!B14&lt;&gt;"","section_2","")</f>
        <v/>
      </c>
      <c r="C11" t="str">
        <f t="shared" si="0"/>
        <v/>
      </c>
      <c r="S11" t="str">
        <f>IF(DHHSImmunizationProgram_Imp!S14="","",UPPER(DHHSImmunizationProgram_Imp!S14))</f>
        <v/>
      </c>
      <c r="T11" t="str">
        <f>IF(DHHSImmunizationProgram_Imp!T14="","",DHHSImmunizationProgram_Imp!T14)</f>
        <v/>
      </c>
      <c r="U11" s="1" t="str">
        <f>IF(DHHSImmunizationProgram_Imp!U14="","",DHHSImmunizationProgram_Imp!U14)</f>
        <v/>
      </c>
      <c r="V11" t="str">
        <f>IF(DHHSImmunizationProgram_Imp!V14="","",DHHSImmunizationProgram_Imp!V14)</f>
        <v/>
      </c>
      <c r="W11" t="str">
        <f>IF(DHHSImmunizationProgram_Imp!W14="","",DHHSImmunizationProgram_Imp!W14)</f>
        <v/>
      </c>
      <c r="X11" t="str">
        <f>IF(DHHSImmunizationProgram_Imp!X14="","",DHHSImmunizationProgram_Imp!X14)</f>
        <v/>
      </c>
      <c r="Y11" t="str">
        <f>IF(DHHSImmunizationProgram_Imp!Y14="","",DHHSImmunizationProgram_Imp!Y14)</f>
        <v/>
      </c>
      <c r="Z11" t="str">
        <f>IF(DHHSImmunizationProgram_Imp!Z14="","",DHHSImmunizationProgram_Imp!Z14)</f>
        <v/>
      </c>
      <c r="AA11" t="str">
        <f>IF(DHHSImmunizationProgram_Imp!AA14="","",DHHSImmunizationProgram_Imp!AA14)</f>
        <v/>
      </c>
      <c r="AB11" t="str">
        <f>IF(DHHSImmunizationProgram_Imp!AB14="","",DHHSImmunizationProgram_Imp!AB14)</f>
        <v/>
      </c>
      <c r="AC11" t="str">
        <f>IF(DHHSImmunizationProgram_Imp!AC14="","",DHHSImmunizationProgram_Imp!AC14)</f>
        <v/>
      </c>
    </row>
    <row r="12" spans="1:30" x14ac:dyDescent="0.25">
      <c r="A12" t="str">
        <f>IF(DHHSImmunizationProgram_Imp!T15&lt;&gt;"",1,"")</f>
        <v/>
      </c>
      <c r="B12" t="str">
        <f>IF(DHHSImmunizationProgram_Imp!B15&lt;&gt;"","section_2","")</f>
        <v/>
      </c>
      <c r="C12" t="str">
        <f t="shared" si="0"/>
        <v/>
      </c>
      <c r="S12" t="str">
        <f>IF(DHHSImmunizationProgram_Imp!S15="","",UPPER(DHHSImmunizationProgram_Imp!S15))</f>
        <v/>
      </c>
      <c r="T12" t="str">
        <f>IF(DHHSImmunizationProgram_Imp!T15="","",DHHSImmunizationProgram_Imp!T15)</f>
        <v/>
      </c>
      <c r="U12" s="1" t="str">
        <f>IF(DHHSImmunizationProgram_Imp!U15="","",DHHSImmunizationProgram_Imp!U15)</f>
        <v/>
      </c>
      <c r="V12" t="str">
        <f>IF(DHHSImmunizationProgram_Imp!V15="","",DHHSImmunizationProgram_Imp!V15)</f>
        <v/>
      </c>
      <c r="W12" t="str">
        <f>IF(DHHSImmunizationProgram_Imp!W15="","",DHHSImmunizationProgram_Imp!W15)</f>
        <v/>
      </c>
      <c r="X12" t="str">
        <f>IF(DHHSImmunizationProgram_Imp!X15="","",DHHSImmunizationProgram_Imp!X15)</f>
        <v/>
      </c>
      <c r="Y12" t="str">
        <f>IF(DHHSImmunizationProgram_Imp!Y15="","",DHHSImmunizationProgram_Imp!Y15)</f>
        <v/>
      </c>
      <c r="Z12" t="str">
        <f>IF(DHHSImmunizationProgram_Imp!Z15="","",DHHSImmunizationProgram_Imp!Z15)</f>
        <v/>
      </c>
      <c r="AA12" t="str">
        <f>IF(DHHSImmunizationProgram_Imp!AA15="","",DHHSImmunizationProgram_Imp!AA15)</f>
        <v/>
      </c>
      <c r="AB12" t="str">
        <f>IF(DHHSImmunizationProgram_Imp!AB15="","",DHHSImmunizationProgram_Imp!AB15)</f>
        <v/>
      </c>
      <c r="AC12" t="str">
        <f>IF(DHHSImmunizationProgram_Imp!AC15="","",DHHSImmunizationProgram_Imp!AC15)</f>
        <v/>
      </c>
    </row>
    <row r="13" spans="1:30" x14ac:dyDescent="0.25">
      <c r="A13" t="str">
        <f>IF(DHHSImmunizationProgram_Imp!T16&lt;&gt;"",1,"")</f>
        <v/>
      </c>
      <c r="B13" t="str">
        <f>IF(DHHSImmunizationProgram_Imp!B16&lt;&gt;"","section_2","")</f>
        <v/>
      </c>
      <c r="C13" t="str">
        <f t="shared" si="0"/>
        <v/>
      </c>
      <c r="S13" t="str">
        <f>IF(DHHSImmunizationProgram_Imp!S16="","",UPPER(DHHSImmunizationProgram_Imp!S16))</f>
        <v/>
      </c>
      <c r="T13" t="str">
        <f>IF(DHHSImmunizationProgram_Imp!T16="","",DHHSImmunizationProgram_Imp!T16)</f>
        <v/>
      </c>
      <c r="U13" s="1" t="str">
        <f>IF(DHHSImmunizationProgram_Imp!U16="","",DHHSImmunizationProgram_Imp!U16)</f>
        <v/>
      </c>
      <c r="V13" t="str">
        <f>IF(DHHSImmunizationProgram_Imp!V16="","",DHHSImmunizationProgram_Imp!V16)</f>
        <v/>
      </c>
      <c r="W13" t="str">
        <f>IF(DHHSImmunizationProgram_Imp!W16="","",DHHSImmunizationProgram_Imp!W16)</f>
        <v/>
      </c>
      <c r="X13" t="str">
        <f>IF(DHHSImmunizationProgram_Imp!X16="","",DHHSImmunizationProgram_Imp!X16)</f>
        <v/>
      </c>
      <c r="Y13" t="str">
        <f>IF(DHHSImmunizationProgram_Imp!Y16="","",DHHSImmunizationProgram_Imp!Y16)</f>
        <v/>
      </c>
      <c r="Z13" t="str">
        <f>IF(DHHSImmunizationProgram_Imp!Z16="","",DHHSImmunizationProgram_Imp!Z16)</f>
        <v/>
      </c>
      <c r="AA13" t="str">
        <f>IF(DHHSImmunizationProgram_Imp!AA16="","",DHHSImmunizationProgram_Imp!AA16)</f>
        <v/>
      </c>
      <c r="AB13" t="str">
        <f>IF(DHHSImmunizationProgram_Imp!AB16="","",DHHSImmunizationProgram_Imp!AB16)</f>
        <v/>
      </c>
      <c r="AC13" t="str">
        <f>IF(DHHSImmunizationProgram_Imp!AC16="","",DHHSImmunizationProgram_Imp!AC16)</f>
        <v/>
      </c>
    </row>
    <row r="14" spans="1:30" x14ac:dyDescent="0.25">
      <c r="A14" t="str">
        <f>IF(DHHSImmunizationProgram_Imp!T17&lt;&gt;"",1,"")</f>
        <v/>
      </c>
      <c r="B14" t="str">
        <f>IF(DHHSImmunizationProgram_Imp!B17&lt;&gt;"","section_2","")</f>
        <v/>
      </c>
      <c r="C14" t="str">
        <f t="shared" si="0"/>
        <v/>
      </c>
      <c r="S14" t="str">
        <f>IF(DHHSImmunizationProgram_Imp!S17="","",UPPER(DHHSImmunizationProgram_Imp!S17))</f>
        <v/>
      </c>
      <c r="T14" t="str">
        <f>IF(DHHSImmunizationProgram_Imp!T17="","",DHHSImmunizationProgram_Imp!T17)</f>
        <v/>
      </c>
      <c r="U14" s="1" t="str">
        <f>IF(DHHSImmunizationProgram_Imp!U17="","",DHHSImmunizationProgram_Imp!U17)</f>
        <v/>
      </c>
      <c r="V14" t="str">
        <f>IF(DHHSImmunizationProgram_Imp!V17="","",DHHSImmunizationProgram_Imp!V17)</f>
        <v/>
      </c>
      <c r="W14" t="str">
        <f>IF(DHHSImmunizationProgram_Imp!W17="","",DHHSImmunizationProgram_Imp!W17)</f>
        <v/>
      </c>
      <c r="X14" t="str">
        <f>IF(DHHSImmunizationProgram_Imp!X17="","",DHHSImmunizationProgram_Imp!X17)</f>
        <v/>
      </c>
      <c r="Y14" t="str">
        <f>IF(DHHSImmunizationProgram_Imp!Y17="","",DHHSImmunizationProgram_Imp!Y17)</f>
        <v/>
      </c>
      <c r="Z14" t="str">
        <f>IF(DHHSImmunizationProgram_Imp!Z17="","",DHHSImmunizationProgram_Imp!Z17)</f>
        <v/>
      </c>
      <c r="AA14" t="str">
        <f>IF(DHHSImmunizationProgram_Imp!AA17="","",DHHSImmunizationProgram_Imp!AA17)</f>
        <v/>
      </c>
      <c r="AB14" t="str">
        <f>IF(DHHSImmunizationProgram_Imp!AB17="","",DHHSImmunizationProgram_Imp!AB17)</f>
        <v/>
      </c>
      <c r="AC14" t="str">
        <f>IF(DHHSImmunizationProgram_Imp!AC17="","",DHHSImmunizationProgram_Imp!AC17)</f>
        <v/>
      </c>
    </row>
    <row r="15" spans="1:30" x14ac:dyDescent="0.25">
      <c r="A15" t="str">
        <f>IF(DHHSImmunizationProgram_Imp!T18&lt;&gt;"",1,"")</f>
        <v/>
      </c>
      <c r="B15" t="str">
        <f>IF(DHHSImmunizationProgram_Imp!B18&lt;&gt;"","section_2","")</f>
        <v/>
      </c>
      <c r="C15" t="str">
        <f t="shared" si="0"/>
        <v/>
      </c>
      <c r="S15" t="str">
        <f>IF(DHHSImmunizationProgram_Imp!S18="","",UPPER(DHHSImmunizationProgram_Imp!S18))</f>
        <v/>
      </c>
      <c r="T15" t="str">
        <f>IF(DHHSImmunizationProgram_Imp!T18="","",DHHSImmunizationProgram_Imp!T18)</f>
        <v/>
      </c>
      <c r="U15" s="1" t="str">
        <f>IF(DHHSImmunizationProgram_Imp!U18="","",DHHSImmunizationProgram_Imp!U18)</f>
        <v/>
      </c>
      <c r="V15" t="str">
        <f>IF(DHHSImmunizationProgram_Imp!V18="","",DHHSImmunizationProgram_Imp!V18)</f>
        <v/>
      </c>
      <c r="W15" t="str">
        <f>IF(DHHSImmunizationProgram_Imp!W18="","",DHHSImmunizationProgram_Imp!W18)</f>
        <v/>
      </c>
      <c r="X15" t="str">
        <f>IF(DHHSImmunizationProgram_Imp!X18="","",DHHSImmunizationProgram_Imp!X18)</f>
        <v/>
      </c>
      <c r="Y15" t="str">
        <f>IF(DHHSImmunizationProgram_Imp!Y18="","",DHHSImmunizationProgram_Imp!Y18)</f>
        <v/>
      </c>
      <c r="Z15" t="str">
        <f>IF(DHHSImmunizationProgram_Imp!Z18="","",DHHSImmunizationProgram_Imp!Z18)</f>
        <v/>
      </c>
      <c r="AA15" t="str">
        <f>IF(DHHSImmunizationProgram_Imp!AA18="","",DHHSImmunizationProgram_Imp!AA18)</f>
        <v/>
      </c>
      <c r="AB15" t="str">
        <f>IF(DHHSImmunizationProgram_Imp!AB18="","",DHHSImmunizationProgram_Imp!AB18)</f>
        <v/>
      </c>
      <c r="AC15" t="str">
        <f>IF(DHHSImmunizationProgram_Imp!AC18="","",DHHSImmunizationProgram_Imp!AC18)</f>
        <v/>
      </c>
    </row>
    <row r="16" spans="1:30" x14ac:dyDescent="0.25">
      <c r="A16" t="str">
        <f>IF(DHHSImmunizationProgram_Imp!T19&lt;&gt;"",1,"")</f>
        <v/>
      </c>
      <c r="B16" t="str">
        <f>IF(DHHSImmunizationProgram_Imp!B19&lt;&gt;"","section_2","")</f>
        <v/>
      </c>
      <c r="C16" t="str">
        <f t="shared" si="0"/>
        <v/>
      </c>
      <c r="S16" t="str">
        <f>IF(DHHSImmunizationProgram_Imp!S19="","",UPPER(DHHSImmunizationProgram_Imp!S19))</f>
        <v/>
      </c>
      <c r="T16" t="str">
        <f>IF(DHHSImmunizationProgram_Imp!T19="","",DHHSImmunizationProgram_Imp!T19)</f>
        <v/>
      </c>
      <c r="U16" s="1" t="str">
        <f>IF(DHHSImmunizationProgram_Imp!U19="","",DHHSImmunizationProgram_Imp!U19)</f>
        <v/>
      </c>
      <c r="V16" t="str">
        <f>IF(DHHSImmunizationProgram_Imp!V19="","",DHHSImmunizationProgram_Imp!V19)</f>
        <v/>
      </c>
      <c r="W16" t="str">
        <f>IF(DHHSImmunizationProgram_Imp!W19="","",DHHSImmunizationProgram_Imp!W19)</f>
        <v/>
      </c>
      <c r="X16" t="str">
        <f>IF(DHHSImmunizationProgram_Imp!X19="","",DHHSImmunizationProgram_Imp!X19)</f>
        <v/>
      </c>
      <c r="Y16" t="str">
        <f>IF(DHHSImmunizationProgram_Imp!Y19="","",DHHSImmunizationProgram_Imp!Y19)</f>
        <v/>
      </c>
      <c r="Z16" t="str">
        <f>IF(DHHSImmunizationProgram_Imp!Z19="","",DHHSImmunizationProgram_Imp!Z19)</f>
        <v/>
      </c>
      <c r="AA16" t="str">
        <f>IF(DHHSImmunizationProgram_Imp!AA19="","",DHHSImmunizationProgram_Imp!AA19)</f>
        <v/>
      </c>
      <c r="AB16" t="str">
        <f>IF(DHHSImmunizationProgram_Imp!AB19="","",DHHSImmunizationProgram_Imp!AB19)</f>
        <v/>
      </c>
      <c r="AC16" t="str">
        <f>IF(DHHSImmunizationProgram_Imp!AC19="","",DHHSImmunizationProgram_Imp!AC19)</f>
        <v/>
      </c>
    </row>
    <row r="17" spans="1:29" x14ac:dyDescent="0.25">
      <c r="A17" t="str">
        <f>IF(DHHSImmunizationProgram_Imp!T20&lt;&gt;"",1,"")</f>
        <v/>
      </c>
      <c r="B17" t="str">
        <f>IF(DHHSImmunizationProgram_Imp!B20&lt;&gt;"","section_2","")</f>
        <v/>
      </c>
      <c r="C17" t="str">
        <f t="shared" si="0"/>
        <v/>
      </c>
      <c r="S17" t="str">
        <f>IF(DHHSImmunizationProgram_Imp!S20="","",UPPER(DHHSImmunizationProgram_Imp!S20))</f>
        <v/>
      </c>
      <c r="T17" t="str">
        <f>IF(DHHSImmunizationProgram_Imp!T20="","",DHHSImmunizationProgram_Imp!T20)</f>
        <v/>
      </c>
      <c r="U17" s="1" t="str">
        <f>IF(DHHSImmunizationProgram_Imp!U20="","",DHHSImmunizationProgram_Imp!U20)</f>
        <v/>
      </c>
      <c r="V17" t="str">
        <f>IF(DHHSImmunizationProgram_Imp!V20="","",DHHSImmunizationProgram_Imp!V20)</f>
        <v/>
      </c>
      <c r="W17" t="str">
        <f>IF(DHHSImmunizationProgram_Imp!W20="","",DHHSImmunizationProgram_Imp!W20)</f>
        <v/>
      </c>
      <c r="X17" t="str">
        <f>IF(DHHSImmunizationProgram_Imp!X20="","",DHHSImmunizationProgram_Imp!X20)</f>
        <v/>
      </c>
      <c r="Y17" t="str">
        <f>IF(DHHSImmunizationProgram_Imp!Y20="","",DHHSImmunizationProgram_Imp!Y20)</f>
        <v/>
      </c>
      <c r="Z17" t="str">
        <f>IF(DHHSImmunizationProgram_Imp!Z20="","",DHHSImmunizationProgram_Imp!Z20)</f>
        <v/>
      </c>
      <c r="AA17" t="str">
        <f>IF(DHHSImmunizationProgram_Imp!AA20="","",DHHSImmunizationProgram_Imp!AA20)</f>
        <v/>
      </c>
      <c r="AB17" t="str">
        <f>IF(DHHSImmunizationProgram_Imp!AB20="","",DHHSImmunizationProgram_Imp!AB20)</f>
        <v/>
      </c>
      <c r="AC17" t="str">
        <f>IF(DHHSImmunizationProgram_Imp!AC20="","",DHHSImmunizationProgram_Imp!AC20)</f>
        <v/>
      </c>
    </row>
    <row r="18" spans="1:29" x14ac:dyDescent="0.25">
      <c r="A18" t="str">
        <f>IF(DHHSImmunizationProgram_Imp!T21&lt;&gt;"",1,"")</f>
        <v/>
      </c>
      <c r="B18" t="str">
        <f>IF(DHHSImmunizationProgram_Imp!B21&lt;&gt;"","section_2","")</f>
        <v/>
      </c>
      <c r="C18" t="str">
        <f t="shared" si="0"/>
        <v/>
      </c>
      <c r="S18" t="str">
        <f>IF(DHHSImmunizationProgram_Imp!S21="","",UPPER(DHHSImmunizationProgram_Imp!S21))</f>
        <v/>
      </c>
      <c r="T18" t="str">
        <f>IF(DHHSImmunizationProgram_Imp!T21="","",DHHSImmunizationProgram_Imp!T21)</f>
        <v/>
      </c>
      <c r="U18" s="1" t="str">
        <f>IF(DHHSImmunizationProgram_Imp!U21="","",DHHSImmunizationProgram_Imp!U21)</f>
        <v/>
      </c>
      <c r="V18" t="str">
        <f>IF(DHHSImmunizationProgram_Imp!V21="","",DHHSImmunizationProgram_Imp!V21)</f>
        <v/>
      </c>
      <c r="W18" t="str">
        <f>IF(DHHSImmunizationProgram_Imp!W21="","",DHHSImmunizationProgram_Imp!W21)</f>
        <v/>
      </c>
      <c r="X18" t="str">
        <f>IF(DHHSImmunizationProgram_Imp!X21="","",DHHSImmunizationProgram_Imp!X21)</f>
        <v/>
      </c>
      <c r="Y18" t="str">
        <f>IF(DHHSImmunizationProgram_Imp!Y21="","",DHHSImmunizationProgram_Imp!Y21)</f>
        <v/>
      </c>
      <c r="Z18" t="str">
        <f>IF(DHHSImmunizationProgram_Imp!Z21="","",DHHSImmunizationProgram_Imp!Z21)</f>
        <v/>
      </c>
      <c r="AA18" t="str">
        <f>IF(DHHSImmunizationProgram_Imp!AA21="","",DHHSImmunizationProgram_Imp!AA21)</f>
        <v/>
      </c>
      <c r="AB18" t="str">
        <f>IF(DHHSImmunizationProgram_Imp!AB21="","",DHHSImmunizationProgram_Imp!AB21)</f>
        <v/>
      </c>
      <c r="AC18" t="str">
        <f>IF(DHHSImmunizationProgram_Imp!AC21="","",DHHSImmunizationProgram_Imp!AC21)</f>
        <v/>
      </c>
    </row>
    <row r="19" spans="1:29" x14ac:dyDescent="0.25">
      <c r="A19" t="str">
        <f>IF(DHHSImmunizationProgram_Imp!T22&lt;&gt;"",1,"")</f>
        <v/>
      </c>
      <c r="B19" t="str">
        <f>IF(DHHSImmunizationProgram_Imp!B22&lt;&gt;"","section_2","")</f>
        <v/>
      </c>
      <c r="C19" t="str">
        <f t="shared" si="0"/>
        <v/>
      </c>
      <c r="S19" t="str">
        <f>IF(DHHSImmunizationProgram_Imp!S22="","",UPPER(DHHSImmunizationProgram_Imp!S22))</f>
        <v/>
      </c>
      <c r="T19" t="str">
        <f>IF(DHHSImmunizationProgram_Imp!T22="","",DHHSImmunizationProgram_Imp!T22)</f>
        <v/>
      </c>
      <c r="U19" s="1" t="str">
        <f>IF(DHHSImmunizationProgram_Imp!U22="","",DHHSImmunizationProgram_Imp!U22)</f>
        <v/>
      </c>
      <c r="V19" t="str">
        <f>IF(DHHSImmunizationProgram_Imp!V22="","",DHHSImmunizationProgram_Imp!V22)</f>
        <v/>
      </c>
      <c r="W19" t="str">
        <f>IF(DHHSImmunizationProgram_Imp!W22="","",DHHSImmunizationProgram_Imp!W22)</f>
        <v/>
      </c>
      <c r="X19" t="str">
        <f>IF(DHHSImmunizationProgram_Imp!X22="","",DHHSImmunizationProgram_Imp!X22)</f>
        <v/>
      </c>
      <c r="Y19" t="str">
        <f>IF(DHHSImmunizationProgram_Imp!Y22="","",DHHSImmunizationProgram_Imp!Y22)</f>
        <v/>
      </c>
      <c r="Z19" t="str">
        <f>IF(DHHSImmunizationProgram_Imp!Z22="","",DHHSImmunizationProgram_Imp!Z22)</f>
        <v/>
      </c>
      <c r="AA19" t="str">
        <f>IF(DHHSImmunizationProgram_Imp!AA22="","",DHHSImmunizationProgram_Imp!AA22)</f>
        <v/>
      </c>
      <c r="AB19" t="str">
        <f>IF(DHHSImmunizationProgram_Imp!AB22="","",DHHSImmunizationProgram_Imp!AB22)</f>
        <v/>
      </c>
      <c r="AC19" t="str">
        <f>IF(DHHSImmunizationProgram_Imp!AC22="","",DHHSImmunizationProgram_Imp!AC22)</f>
        <v/>
      </c>
    </row>
    <row r="20" spans="1:29" x14ac:dyDescent="0.25">
      <c r="A20" t="str">
        <f>IF(DHHSImmunizationProgram_Imp!T23&lt;&gt;"",1,"")</f>
        <v/>
      </c>
      <c r="B20" t="str">
        <f>IF(DHHSImmunizationProgram_Imp!B23&lt;&gt;"","section_2","")</f>
        <v/>
      </c>
      <c r="C20" t="str">
        <f t="shared" si="0"/>
        <v/>
      </c>
      <c r="S20" t="str">
        <f>IF(DHHSImmunizationProgram_Imp!S23="","",UPPER(DHHSImmunizationProgram_Imp!S23))</f>
        <v/>
      </c>
      <c r="T20" t="str">
        <f>IF(DHHSImmunizationProgram_Imp!T23="","",DHHSImmunizationProgram_Imp!T23)</f>
        <v/>
      </c>
      <c r="U20" s="1" t="str">
        <f>IF(DHHSImmunizationProgram_Imp!U23="","",DHHSImmunizationProgram_Imp!U23)</f>
        <v/>
      </c>
      <c r="V20" t="str">
        <f>IF(DHHSImmunizationProgram_Imp!V23="","",DHHSImmunizationProgram_Imp!V23)</f>
        <v/>
      </c>
      <c r="W20" t="str">
        <f>IF(DHHSImmunizationProgram_Imp!W23="","",DHHSImmunizationProgram_Imp!W23)</f>
        <v/>
      </c>
      <c r="X20" t="str">
        <f>IF(DHHSImmunizationProgram_Imp!X23="","",DHHSImmunizationProgram_Imp!X23)</f>
        <v/>
      </c>
      <c r="Y20" t="str">
        <f>IF(DHHSImmunizationProgram_Imp!Y23="","",DHHSImmunizationProgram_Imp!Y23)</f>
        <v/>
      </c>
      <c r="Z20" t="str">
        <f>IF(DHHSImmunizationProgram_Imp!Z23="","",DHHSImmunizationProgram_Imp!Z23)</f>
        <v/>
      </c>
      <c r="AA20" t="str">
        <f>IF(DHHSImmunizationProgram_Imp!AA23="","",DHHSImmunizationProgram_Imp!AA23)</f>
        <v/>
      </c>
      <c r="AB20" t="str">
        <f>IF(DHHSImmunizationProgram_Imp!AB23="","",DHHSImmunizationProgram_Imp!AB23)</f>
        <v/>
      </c>
      <c r="AC20" t="str">
        <f>IF(DHHSImmunizationProgram_Imp!AC23="","",DHHSImmunizationProgram_Imp!AC23)</f>
        <v/>
      </c>
    </row>
    <row r="21" spans="1:29" x14ac:dyDescent="0.25">
      <c r="A21" t="str">
        <f>IF(DHHSImmunizationProgram_Imp!T24&lt;&gt;"",1,"")</f>
        <v/>
      </c>
      <c r="B21" t="str">
        <f>IF(DHHSImmunizationProgram_Imp!B24&lt;&gt;"","section_2","")</f>
        <v/>
      </c>
      <c r="C21" t="str">
        <f t="shared" si="0"/>
        <v/>
      </c>
      <c r="S21" t="str">
        <f>IF(DHHSImmunizationProgram_Imp!S24="","",UPPER(DHHSImmunizationProgram_Imp!S24))</f>
        <v/>
      </c>
      <c r="T21" t="str">
        <f>IF(DHHSImmunizationProgram_Imp!T24="","",DHHSImmunizationProgram_Imp!T24)</f>
        <v/>
      </c>
      <c r="U21" s="1" t="str">
        <f>IF(DHHSImmunizationProgram_Imp!U24="","",DHHSImmunizationProgram_Imp!U24)</f>
        <v/>
      </c>
      <c r="V21" t="str">
        <f>IF(DHHSImmunizationProgram_Imp!V24="","",DHHSImmunizationProgram_Imp!V24)</f>
        <v/>
      </c>
      <c r="W21" t="str">
        <f>IF(DHHSImmunizationProgram_Imp!W24="","",DHHSImmunizationProgram_Imp!W24)</f>
        <v/>
      </c>
      <c r="X21" t="str">
        <f>IF(DHHSImmunizationProgram_Imp!X24="","",DHHSImmunizationProgram_Imp!X24)</f>
        <v/>
      </c>
      <c r="Y21" t="str">
        <f>IF(DHHSImmunizationProgram_Imp!Y24="","",DHHSImmunizationProgram_Imp!Y24)</f>
        <v/>
      </c>
      <c r="Z21" t="str">
        <f>IF(DHHSImmunizationProgram_Imp!Z24="","",DHHSImmunizationProgram_Imp!Z24)</f>
        <v/>
      </c>
      <c r="AA21" t="str">
        <f>IF(DHHSImmunizationProgram_Imp!AA24="","",DHHSImmunizationProgram_Imp!AA24)</f>
        <v/>
      </c>
      <c r="AB21" t="str">
        <f>IF(DHHSImmunizationProgram_Imp!AB24="","",DHHSImmunizationProgram_Imp!AB24)</f>
        <v/>
      </c>
      <c r="AC21" t="str">
        <f>IF(DHHSImmunizationProgram_Imp!AC24="","",DHHSImmunizationProgram_Imp!AC24)</f>
        <v/>
      </c>
    </row>
    <row r="22" spans="1:29" x14ac:dyDescent="0.25">
      <c r="A22" t="str">
        <f>IF(DHHSImmunizationProgram_Imp!T25&lt;&gt;"",1,"")</f>
        <v/>
      </c>
      <c r="B22" t="str">
        <f>IF(DHHSImmunizationProgram_Imp!B25&lt;&gt;"","section_2","")</f>
        <v/>
      </c>
      <c r="C22" t="str">
        <f t="shared" si="0"/>
        <v/>
      </c>
      <c r="S22" t="str">
        <f>IF(DHHSImmunizationProgram_Imp!S25="","",UPPER(DHHSImmunizationProgram_Imp!S25))</f>
        <v/>
      </c>
      <c r="T22" t="str">
        <f>IF(DHHSImmunizationProgram_Imp!T25="","",DHHSImmunizationProgram_Imp!T25)</f>
        <v/>
      </c>
      <c r="U22" s="1" t="str">
        <f>IF(DHHSImmunizationProgram_Imp!U25="","",DHHSImmunizationProgram_Imp!U25)</f>
        <v/>
      </c>
      <c r="V22" t="str">
        <f>IF(DHHSImmunizationProgram_Imp!V25="","",DHHSImmunizationProgram_Imp!V25)</f>
        <v/>
      </c>
      <c r="W22" t="str">
        <f>IF(DHHSImmunizationProgram_Imp!W25="","",DHHSImmunizationProgram_Imp!W25)</f>
        <v/>
      </c>
      <c r="X22" t="str">
        <f>IF(DHHSImmunizationProgram_Imp!X25="","",DHHSImmunizationProgram_Imp!X25)</f>
        <v/>
      </c>
      <c r="Y22" t="str">
        <f>IF(DHHSImmunizationProgram_Imp!Y25="","",DHHSImmunizationProgram_Imp!Y25)</f>
        <v/>
      </c>
      <c r="Z22" t="str">
        <f>IF(DHHSImmunizationProgram_Imp!Z25="","",DHHSImmunizationProgram_Imp!Z25)</f>
        <v/>
      </c>
      <c r="AA22" t="str">
        <f>IF(DHHSImmunizationProgram_Imp!AA25="","",DHHSImmunizationProgram_Imp!AA25)</f>
        <v/>
      </c>
      <c r="AB22" t="str">
        <f>IF(DHHSImmunizationProgram_Imp!AB25="","",DHHSImmunizationProgram_Imp!AB25)</f>
        <v/>
      </c>
      <c r="AC22" t="str">
        <f>IF(DHHSImmunizationProgram_Imp!AC25="","",DHHSImmunizationProgram_Imp!AC25)</f>
        <v/>
      </c>
    </row>
    <row r="23" spans="1:29" x14ac:dyDescent="0.25">
      <c r="A23" t="str">
        <f>IF(DHHSImmunizationProgram_Imp!T26&lt;&gt;"",1,"")</f>
        <v/>
      </c>
      <c r="B23" t="str">
        <f>IF(DHHSImmunizationProgram_Imp!B26&lt;&gt;"","section_2","")</f>
        <v/>
      </c>
      <c r="C23" t="str">
        <f t="shared" si="0"/>
        <v/>
      </c>
      <c r="S23" t="str">
        <f>IF(DHHSImmunizationProgram_Imp!S26="","",UPPER(DHHSImmunizationProgram_Imp!S26))</f>
        <v/>
      </c>
      <c r="T23" t="str">
        <f>IF(DHHSImmunizationProgram_Imp!T26="","",DHHSImmunizationProgram_Imp!T26)</f>
        <v/>
      </c>
      <c r="U23" s="1" t="str">
        <f>IF(DHHSImmunizationProgram_Imp!U26="","",DHHSImmunizationProgram_Imp!U26)</f>
        <v/>
      </c>
      <c r="V23" t="str">
        <f>IF(DHHSImmunizationProgram_Imp!V26="","",DHHSImmunizationProgram_Imp!V26)</f>
        <v/>
      </c>
      <c r="W23" t="str">
        <f>IF(DHHSImmunizationProgram_Imp!W26="","",DHHSImmunizationProgram_Imp!W26)</f>
        <v/>
      </c>
      <c r="X23" t="str">
        <f>IF(DHHSImmunizationProgram_Imp!X26="","",DHHSImmunizationProgram_Imp!X26)</f>
        <v/>
      </c>
      <c r="Y23" t="str">
        <f>IF(DHHSImmunizationProgram_Imp!Y26="","",DHHSImmunizationProgram_Imp!Y26)</f>
        <v/>
      </c>
      <c r="Z23" t="str">
        <f>IF(DHHSImmunizationProgram_Imp!Z26="","",DHHSImmunizationProgram_Imp!Z26)</f>
        <v/>
      </c>
      <c r="AA23" t="str">
        <f>IF(DHHSImmunizationProgram_Imp!AA26="","",DHHSImmunizationProgram_Imp!AA26)</f>
        <v/>
      </c>
      <c r="AB23" t="str">
        <f>IF(DHHSImmunizationProgram_Imp!AB26="","",DHHSImmunizationProgram_Imp!AB26)</f>
        <v/>
      </c>
      <c r="AC23" t="str">
        <f>IF(DHHSImmunizationProgram_Imp!AC26="","",DHHSImmunizationProgram_Imp!AC26)</f>
        <v/>
      </c>
    </row>
    <row r="24" spans="1:29" x14ac:dyDescent="0.25">
      <c r="A24" t="str">
        <f>IF(DHHSImmunizationProgram_Imp!T27&lt;&gt;"",1,"")</f>
        <v/>
      </c>
      <c r="B24" t="str">
        <f>IF(DHHSImmunizationProgram_Imp!B27&lt;&gt;"","section_2","")</f>
        <v/>
      </c>
      <c r="C24" t="str">
        <f t="shared" si="0"/>
        <v/>
      </c>
      <c r="S24" t="str">
        <f>IF(DHHSImmunizationProgram_Imp!S27="","",UPPER(DHHSImmunizationProgram_Imp!S27))</f>
        <v/>
      </c>
      <c r="T24" t="str">
        <f>IF(DHHSImmunizationProgram_Imp!T27="","",DHHSImmunizationProgram_Imp!T27)</f>
        <v/>
      </c>
      <c r="U24" s="1" t="str">
        <f>IF(DHHSImmunizationProgram_Imp!U27="","",DHHSImmunizationProgram_Imp!U27)</f>
        <v/>
      </c>
      <c r="V24" t="str">
        <f>IF(DHHSImmunizationProgram_Imp!V27="","",DHHSImmunizationProgram_Imp!V27)</f>
        <v/>
      </c>
      <c r="W24" t="str">
        <f>IF(DHHSImmunizationProgram_Imp!W27="","",DHHSImmunizationProgram_Imp!W27)</f>
        <v/>
      </c>
      <c r="X24" t="str">
        <f>IF(DHHSImmunizationProgram_Imp!X27="","",DHHSImmunizationProgram_Imp!X27)</f>
        <v/>
      </c>
      <c r="Y24" t="str">
        <f>IF(DHHSImmunizationProgram_Imp!Y27="","",DHHSImmunizationProgram_Imp!Y27)</f>
        <v/>
      </c>
      <c r="Z24" t="str">
        <f>IF(DHHSImmunizationProgram_Imp!Z27="","",DHHSImmunizationProgram_Imp!Z27)</f>
        <v/>
      </c>
      <c r="AA24" t="str">
        <f>IF(DHHSImmunizationProgram_Imp!AA27="","",DHHSImmunizationProgram_Imp!AA27)</f>
        <v/>
      </c>
      <c r="AB24" t="str">
        <f>IF(DHHSImmunizationProgram_Imp!AB27="","",DHHSImmunizationProgram_Imp!AB27)</f>
        <v/>
      </c>
      <c r="AC24" t="str">
        <f>IF(DHHSImmunizationProgram_Imp!AC27="","",DHHSImmunizationProgram_Imp!AC27)</f>
        <v/>
      </c>
    </row>
    <row r="25" spans="1:29" x14ac:dyDescent="0.25">
      <c r="A25" t="str">
        <f>IF(DHHSImmunizationProgram_Imp!T28&lt;&gt;"",1,"")</f>
        <v/>
      </c>
      <c r="B25" t="str">
        <f>IF(DHHSImmunizationProgram_Imp!B28&lt;&gt;"","section_2","")</f>
        <v/>
      </c>
      <c r="C25" t="str">
        <f t="shared" si="0"/>
        <v/>
      </c>
      <c r="S25" t="str">
        <f>IF(DHHSImmunizationProgram_Imp!S28="","",UPPER(DHHSImmunizationProgram_Imp!S28))</f>
        <v/>
      </c>
      <c r="T25" t="str">
        <f>IF(DHHSImmunizationProgram_Imp!T28="","",DHHSImmunizationProgram_Imp!T28)</f>
        <v/>
      </c>
      <c r="U25" s="1" t="str">
        <f>IF(DHHSImmunizationProgram_Imp!U28="","",DHHSImmunizationProgram_Imp!U28)</f>
        <v/>
      </c>
      <c r="V25" t="str">
        <f>IF(DHHSImmunizationProgram_Imp!V28="","",DHHSImmunizationProgram_Imp!V28)</f>
        <v/>
      </c>
      <c r="W25" t="str">
        <f>IF(DHHSImmunizationProgram_Imp!W28="","",DHHSImmunizationProgram_Imp!W28)</f>
        <v/>
      </c>
      <c r="X25" t="str">
        <f>IF(DHHSImmunizationProgram_Imp!X28="","",DHHSImmunizationProgram_Imp!X28)</f>
        <v/>
      </c>
      <c r="Y25" t="str">
        <f>IF(DHHSImmunizationProgram_Imp!Y28="","",DHHSImmunizationProgram_Imp!Y28)</f>
        <v/>
      </c>
      <c r="Z25" t="str">
        <f>IF(DHHSImmunizationProgram_Imp!Z28="","",DHHSImmunizationProgram_Imp!Z28)</f>
        <v/>
      </c>
      <c r="AA25" t="str">
        <f>IF(DHHSImmunizationProgram_Imp!AA28="","",DHHSImmunizationProgram_Imp!AA28)</f>
        <v/>
      </c>
      <c r="AB25" t="str">
        <f>IF(DHHSImmunizationProgram_Imp!AB28="","",DHHSImmunizationProgram_Imp!AB28)</f>
        <v/>
      </c>
      <c r="AC25" t="str">
        <f>IF(DHHSImmunizationProgram_Imp!AC28="","",DHHSImmunizationProgram_Imp!AC28)</f>
        <v/>
      </c>
    </row>
    <row r="26" spans="1:29" x14ac:dyDescent="0.25">
      <c r="A26" t="str">
        <f>IF(DHHSImmunizationProgram_Imp!T29&lt;&gt;"",1,"")</f>
        <v/>
      </c>
      <c r="B26" t="str">
        <f>IF(DHHSImmunizationProgram_Imp!B29&lt;&gt;"","section_2","")</f>
        <v/>
      </c>
      <c r="C26" t="str">
        <f t="shared" si="0"/>
        <v/>
      </c>
      <c r="S26" t="str">
        <f>IF(DHHSImmunizationProgram_Imp!S29="","",UPPER(DHHSImmunizationProgram_Imp!S29))</f>
        <v/>
      </c>
      <c r="T26" t="str">
        <f>IF(DHHSImmunizationProgram_Imp!T29="","",DHHSImmunizationProgram_Imp!T29)</f>
        <v/>
      </c>
      <c r="U26" s="1" t="str">
        <f>IF(DHHSImmunizationProgram_Imp!U29="","",DHHSImmunizationProgram_Imp!U29)</f>
        <v/>
      </c>
      <c r="V26" t="str">
        <f>IF(DHHSImmunizationProgram_Imp!V29="","",DHHSImmunizationProgram_Imp!V29)</f>
        <v/>
      </c>
      <c r="W26" t="str">
        <f>IF(DHHSImmunizationProgram_Imp!W29="","",DHHSImmunizationProgram_Imp!W29)</f>
        <v/>
      </c>
      <c r="X26" t="str">
        <f>IF(DHHSImmunizationProgram_Imp!X29="","",DHHSImmunizationProgram_Imp!X29)</f>
        <v/>
      </c>
      <c r="Y26" t="str">
        <f>IF(DHHSImmunizationProgram_Imp!Y29="","",DHHSImmunizationProgram_Imp!Y29)</f>
        <v/>
      </c>
      <c r="Z26" t="str">
        <f>IF(DHHSImmunizationProgram_Imp!Z29="","",DHHSImmunizationProgram_Imp!Z29)</f>
        <v/>
      </c>
      <c r="AA26" t="str">
        <f>IF(DHHSImmunizationProgram_Imp!AA29="","",DHHSImmunizationProgram_Imp!AA29)</f>
        <v/>
      </c>
      <c r="AB26" t="str">
        <f>IF(DHHSImmunizationProgram_Imp!AB29="","",DHHSImmunizationProgram_Imp!AB29)</f>
        <v/>
      </c>
      <c r="AC26" t="str">
        <f>IF(DHHSImmunizationProgram_Imp!AC29="","",DHHSImmunizationProgram_Imp!AC29)</f>
        <v/>
      </c>
    </row>
    <row r="27" spans="1:29" x14ac:dyDescent="0.25">
      <c r="A27" t="str">
        <f>IF(DHHSImmunizationProgram_Imp!T30&lt;&gt;"",1,"")</f>
        <v/>
      </c>
      <c r="B27" t="str">
        <f>IF(DHHSImmunizationProgram_Imp!B30&lt;&gt;"","section_2","")</f>
        <v/>
      </c>
      <c r="C27" t="str">
        <f t="shared" si="0"/>
        <v/>
      </c>
      <c r="S27" t="str">
        <f>IF(DHHSImmunizationProgram_Imp!S30="","",UPPER(DHHSImmunizationProgram_Imp!S30))</f>
        <v/>
      </c>
      <c r="T27" t="str">
        <f>IF(DHHSImmunizationProgram_Imp!T30="","",DHHSImmunizationProgram_Imp!T30)</f>
        <v/>
      </c>
      <c r="U27" s="1" t="str">
        <f>IF(DHHSImmunizationProgram_Imp!U30="","",DHHSImmunizationProgram_Imp!U30)</f>
        <v/>
      </c>
      <c r="V27" t="str">
        <f>IF(DHHSImmunizationProgram_Imp!V30="","",DHHSImmunizationProgram_Imp!V30)</f>
        <v/>
      </c>
      <c r="W27" t="str">
        <f>IF(DHHSImmunizationProgram_Imp!W30="","",DHHSImmunizationProgram_Imp!W30)</f>
        <v/>
      </c>
      <c r="X27" t="str">
        <f>IF(DHHSImmunizationProgram_Imp!X30="","",DHHSImmunizationProgram_Imp!X30)</f>
        <v/>
      </c>
      <c r="Y27" t="str">
        <f>IF(DHHSImmunizationProgram_Imp!Y30="","",DHHSImmunizationProgram_Imp!Y30)</f>
        <v/>
      </c>
      <c r="Z27" t="str">
        <f>IF(DHHSImmunizationProgram_Imp!Z30="","",DHHSImmunizationProgram_Imp!Z30)</f>
        <v/>
      </c>
      <c r="AA27" t="str">
        <f>IF(DHHSImmunizationProgram_Imp!AA30="","",DHHSImmunizationProgram_Imp!AA30)</f>
        <v/>
      </c>
      <c r="AB27" t="str">
        <f>IF(DHHSImmunizationProgram_Imp!AB30="","",DHHSImmunizationProgram_Imp!AB30)</f>
        <v/>
      </c>
      <c r="AC27" t="str">
        <f>IF(DHHSImmunizationProgram_Imp!AC30="","",DHHSImmunizationProgram_Imp!AC30)</f>
        <v/>
      </c>
    </row>
    <row r="28" spans="1:29" x14ac:dyDescent="0.25">
      <c r="A28" t="str">
        <f>IF(DHHSImmunizationProgram_Imp!T31&lt;&gt;"",1,"")</f>
        <v/>
      </c>
      <c r="B28" t="str">
        <f>IF(DHHSImmunizationProgram_Imp!B31&lt;&gt;"","section_2","")</f>
        <v/>
      </c>
      <c r="C28" t="str">
        <f t="shared" si="0"/>
        <v/>
      </c>
      <c r="S28" t="str">
        <f>IF(DHHSImmunizationProgram_Imp!S31="","",UPPER(DHHSImmunizationProgram_Imp!S31))</f>
        <v/>
      </c>
      <c r="T28" t="str">
        <f>IF(DHHSImmunizationProgram_Imp!T31="","",DHHSImmunizationProgram_Imp!T31)</f>
        <v/>
      </c>
      <c r="U28" s="1" t="str">
        <f>IF(DHHSImmunizationProgram_Imp!U31="","",DHHSImmunizationProgram_Imp!U31)</f>
        <v/>
      </c>
      <c r="V28" t="str">
        <f>IF(DHHSImmunizationProgram_Imp!V31="","",DHHSImmunizationProgram_Imp!V31)</f>
        <v/>
      </c>
      <c r="W28" t="str">
        <f>IF(DHHSImmunizationProgram_Imp!W31="","",DHHSImmunizationProgram_Imp!W31)</f>
        <v/>
      </c>
      <c r="X28" t="str">
        <f>IF(DHHSImmunizationProgram_Imp!X31="","",DHHSImmunizationProgram_Imp!X31)</f>
        <v/>
      </c>
      <c r="Y28" t="str">
        <f>IF(DHHSImmunizationProgram_Imp!Y31="","",DHHSImmunizationProgram_Imp!Y31)</f>
        <v/>
      </c>
      <c r="Z28" t="str">
        <f>IF(DHHSImmunizationProgram_Imp!Z31="","",DHHSImmunizationProgram_Imp!Z31)</f>
        <v/>
      </c>
      <c r="AA28" t="str">
        <f>IF(DHHSImmunizationProgram_Imp!AA31="","",DHHSImmunizationProgram_Imp!AA31)</f>
        <v/>
      </c>
      <c r="AB28" t="str">
        <f>IF(DHHSImmunizationProgram_Imp!AB31="","",DHHSImmunizationProgram_Imp!AB31)</f>
        <v/>
      </c>
      <c r="AC28" t="str">
        <f>IF(DHHSImmunizationProgram_Imp!AC31="","",DHHSImmunizationProgram_Imp!AC31)</f>
        <v/>
      </c>
    </row>
    <row r="29" spans="1:29" x14ac:dyDescent="0.25">
      <c r="A29" t="str">
        <f>IF(DHHSImmunizationProgram_Imp!T32&lt;&gt;"",1,"")</f>
        <v/>
      </c>
      <c r="B29" t="str">
        <f>IF(DHHSImmunizationProgram_Imp!B32&lt;&gt;"","section_2","")</f>
        <v/>
      </c>
      <c r="C29" t="str">
        <f t="shared" si="0"/>
        <v/>
      </c>
      <c r="S29" t="str">
        <f>IF(DHHSImmunizationProgram_Imp!S32="","",UPPER(DHHSImmunizationProgram_Imp!S32))</f>
        <v/>
      </c>
      <c r="T29" t="str">
        <f>IF(DHHSImmunizationProgram_Imp!T32="","",DHHSImmunizationProgram_Imp!T32)</f>
        <v/>
      </c>
      <c r="U29" s="1" t="str">
        <f>IF(DHHSImmunizationProgram_Imp!U32="","",DHHSImmunizationProgram_Imp!U32)</f>
        <v/>
      </c>
      <c r="V29" t="str">
        <f>IF(DHHSImmunizationProgram_Imp!V32="","",DHHSImmunizationProgram_Imp!V32)</f>
        <v/>
      </c>
      <c r="W29" t="str">
        <f>IF(DHHSImmunizationProgram_Imp!W32="","",DHHSImmunizationProgram_Imp!W32)</f>
        <v/>
      </c>
      <c r="X29" t="str">
        <f>IF(DHHSImmunizationProgram_Imp!X32="","",DHHSImmunizationProgram_Imp!X32)</f>
        <v/>
      </c>
      <c r="Y29" t="str">
        <f>IF(DHHSImmunizationProgram_Imp!Y32="","",DHHSImmunizationProgram_Imp!Y32)</f>
        <v/>
      </c>
      <c r="Z29" t="str">
        <f>IF(DHHSImmunizationProgram_Imp!Z32="","",DHHSImmunizationProgram_Imp!Z32)</f>
        <v/>
      </c>
      <c r="AA29" t="str">
        <f>IF(DHHSImmunizationProgram_Imp!AA32="","",DHHSImmunizationProgram_Imp!AA32)</f>
        <v/>
      </c>
      <c r="AB29" t="str">
        <f>IF(DHHSImmunizationProgram_Imp!AB32="","",DHHSImmunizationProgram_Imp!AB32)</f>
        <v/>
      </c>
      <c r="AC29" t="str">
        <f>IF(DHHSImmunizationProgram_Imp!AC32="","",DHHSImmunizationProgram_Imp!AC32)</f>
        <v/>
      </c>
    </row>
    <row r="30" spans="1:29" x14ac:dyDescent="0.25">
      <c r="A30" t="str">
        <f>IF(DHHSImmunizationProgram_Imp!T33&lt;&gt;"",1,"")</f>
        <v/>
      </c>
      <c r="B30" t="str">
        <f>IF(DHHSImmunizationProgram_Imp!B33&lt;&gt;"","section_2","")</f>
        <v/>
      </c>
      <c r="C30" t="str">
        <f t="shared" si="0"/>
        <v/>
      </c>
      <c r="S30" t="str">
        <f>IF(DHHSImmunizationProgram_Imp!S33="","",UPPER(DHHSImmunizationProgram_Imp!S33))</f>
        <v/>
      </c>
      <c r="T30" t="str">
        <f>IF(DHHSImmunizationProgram_Imp!T33="","",DHHSImmunizationProgram_Imp!T33)</f>
        <v/>
      </c>
      <c r="U30" s="1" t="str">
        <f>IF(DHHSImmunizationProgram_Imp!U33="","",DHHSImmunizationProgram_Imp!U33)</f>
        <v/>
      </c>
      <c r="V30" t="str">
        <f>IF(DHHSImmunizationProgram_Imp!V33="","",DHHSImmunizationProgram_Imp!V33)</f>
        <v/>
      </c>
      <c r="W30" t="str">
        <f>IF(DHHSImmunizationProgram_Imp!W33="","",DHHSImmunizationProgram_Imp!W33)</f>
        <v/>
      </c>
      <c r="X30" t="str">
        <f>IF(DHHSImmunizationProgram_Imp!X33="","",DHHSImmunizationProgram_Imp!X33)</f>
        <v/>
      </c>
      <c r="Y30" t="str">
        <f>IF(DHHSImmunizationProgram_Imp!Y33="","",DHHSImmunizationProgram_Imp!Y33)</f>
        <v/>
      </c>
      <c r="Z30" t="str">
        <f>IF(DHHSImmunizationProgram_Imp!Z33="","",DHHSImmunizationProgram_Imp!Z33)</f>
        <v/>
      </c>
      <c r="AA30" t="str">
        <f>IF(DHHSImmunizationProgram_Imp!AA33="","",DHHSImmunizationProgram_Imp!AA33)</f>
        <v/>
      </c>
      <c r="AB30" t="str">
        <f>IF(DHHSImmunizationProgram_Imp!AB33="","",DHHSImmunizationProgram_Imp!AB33)</f>
        <v/>
      </c>
      <c r="AC30" t="str">
        <f>IF(DHHSImmunizationProgram_Imp!AC33="","",DHHSImmunizationProgram_Imp!AC33)</f>
        <v/>
      </c>
    </row>
    <row r="31" spans="1:29" x14ac:dyDescent="0.25">
      <c r="A31" t="str">
        <f>IF(DHHSImmunizationProgram_Imp!T34&lt;&gt;"",1,"")</f>
        <v/>
      </c>
      <c r="B31" t="str">
        <f>IF(DHHSImmunizationProgram_Imp!B34&lt;&gt;"","section_2","")</f>
        <v/>
      </c>
      <c r="C31" t="str">
        <f t="shared" si="0"/>
        <v/>
      </c>
      <c r="S31" t="str">
        <f>IF(DHHSImmunizationProgram_Imp!S34="","",UPPER(DHHSImmunizationProgram_Imp!S34))</f>
        <v/>
      </c>
      <c r="T31" t="str">
        <f>IF(DHHSImmunizationProgram_Imp!T34="","",DHHSImmunizationProgram_Imp!T34)</f>
        <v/>
      </c>
      <c r="U31" s="1" t="str">
        <f>IF(DHHSImmunizationProgram_Imp!U34="","",DHHSImmunizationProgram_Imp!U34)</f>
        <v/>
      </c>
      <c r="V31" t="str">
        <f>IF(DHHSImmunizationProgram_Imp!V34="","",DHHSImmunizationProgram_Imp!V34)</f>
        <v/>
      </c>
      <c r="W31" t="str">
        <f>IF(DHHSImmunizationProgram_Imp!W34="","",DHHSImmunizationProgram_Imp!W34)</f>
        <v/>
      </c>
      <c r="X31" t="str">
        <f>IF(DHHSImmunizationProgram_Imp!X34="","",DHHSImmunizationProgram_Imp!X34)</f>
        <v/>
      </c>
      <c r="Y31" t="str">
        <f>IF(DHHSImmunizationProgram_Imp!Y34="","",DHHSImmunizationProgram_Imp!Y34)</f>
        <v/>
      </c>
      <c r="Z31" t="str">
        <f>IF(DHHSImmunizationProgram_Imp!Z34="","",DHHSImmunizationProgram_Imp!Z34)</f>
        <v/>
      </c>
      <c r="AA31" t="str">
        <f>IF(DHHSImmunizationProgram_Imp!AA34="","",DHHSImmunizationProgram_Imp!AA34)</f>
        <v/>
      </c>
      <c r="AB31" t="str">
        <f>IF(DHHSImmunizationProgram_Imp!AB34="","",DHHSImmunizationProgram_Imp!AB34)</f>
        <v/>
      </c>
      <c r="AC31" t="str">
        <f>IF(DHHSImmunizationProgram_Imp!AC34="","",DHHSImmunizationProgram_Imp!AC34)</f>
        <v/>
      </c>
    </row>
    <row r="32" spans="1:29" x14ac:dyDescent="0.25">
      <c r="A32" t="str">
        <f>IF(DHHSImmunizationProgram_Imp!T35&lt;&gt;"",1,"")</f>
        <v/>
      </c>
      <c r="B32" t="str">
        <f>IF(DHHSImmunizationProgram_Imp!B35&lt;&gt;"","section_2","")</f>
        <v/>
      </c>
      <c r="C32" t="str">
        <f t="shared" si="0"/>
        <v/>
      </c>
      <c r="S32" t="str">
        <f>IF(DHHSImmunizationProgram_Imp!S35="","",UPPER(DHHSImmunizationProgram_Imp!S35))</f>
        <v/>
      </c>
      <c r="T32" t="str">
        <f>IF(DHHSImmunizationProgram_Imp!T35="","",DHHSImmunizationProgram_Imp!T35)</f>
        <v/>
      </c>
      <c r="U32" s="1" t="str">
        <f>IF(DHHSImmunizationProgram_Imp!U35="","",DHHSImmunizationProgram_Imp!U35)</f>
        <v/>
      </c>
      <c r="V32" t="str">
        <f>IF(DHHSImmunizationProgram_Imp!V35="","",DHHSImmunizationProgram_Imp!V35)</f>
        <v/>
      </c>
      <c r="W32" t="str">
        <f>IF(DHHSImmunizationProgram_Imp!W35="","",DHHSImmunizationProgram_Imp!W35)</f>
        <v/>
      </c>
      <c r="X32" t="str">
        <f>IF(DHHSImmunizationProgram_Imp!X35="","",DHHSImmunizationProgram_Imp!X35)</f>
        <v/>
      </c>
      <c r="Y32" t="str">
        <f>IF(DHHSImmunizationProgram_Imp!Y35="","",DHHSImmunizationProgram_Imp!Y35)</f>
        <v/>
      </c>
      <c r="Z32" t="str">
        <f>IF(DHHSImmunizationProgram_Imp!Z35="","",DHHSImmunizationProgram_Imp!Z35)</f>
        <v/>
      </c>
      <c r="AA32" t="str">
        <f>IF(DHHSImmunizationProgram_Imp!AA35="","",DHHSImmunizationProgram_Imp!AA35)</f>
        <v/>
      </c>
      <c r="AB32" t="str">
        <f>IF(DHHSImmunizationProgram_Imp!AB35="","",DHHSImmunizationProgram_Imp!AB35)</f>
        <v/>
      </c>
      <c r="AC32" t="str">
        <f>IF(DHHSImmunizationProgram_Imp!AC35="","",DHHSImmunizationProgram_Imp!AC35)</f>
        <v/>
      </c>
    </row>
    <row r="33" spans="1:29" x14ac:dyDescent="0.25">
      <c r="A33" t="str">
        <f>IF(DHHSImmunizationProgram_Imp!T36&lt;&gt;"",1,"")</f>
        <v/>
      </c>
      <c r="B33" t="str">
        <f>IF(DHHSImmunizationProgram_Imp!B36&lt;&gt;"","section_2","")</f>
        <v/>
      </c>
      <c r="C33" t="str">
        <f t="shared" si="0"/>
        <v/>
      </c>
      <c r="S33" t="str">
        <f>IF(DHHSImmunizationProgram_Imp!S36="","",UPPER(DHHSImmunizationProgram_Imp!S36))</f>
        <v/>
      </c>
      <c r="T33" t="str">
        <f>IF(DHHSImmunizationProgram_Imp!T36="","",DHHSImmunizationProgram_Imp!T36)</f>
        <v/>
      </c>
      <c r="U33" s="1" t="str">
        <f>IF(DHHSImmunizationProgram_Imp!U36="","",DHHSImmunizationProgram_Imp!U36)</f>
        <v/>
      </c>
      <c r="V33" t="str">
        <f>IF(DHHSImmunizationProgram_Imp!V36="","",DHHSImmunizationProgram_Imp!V36)</f>
        <v/>
      </c>
      <c r="W33" t="str">
        <f>IF(DHHSImmunizationProgram_Imp!W36="","",DHHSImmunizationProgram_Imp!W36)</f>
        <v/>
      </c>
      <c r="X33" t="str">
        <f>IF(DHHSImmunizationProgram_Imp!X36="","",DHHSImmunizationProgram_Imp!X36)</f>
        <v/>
      </c>
      <c r="Y33" t="str">
        <f>IF(DHHSImmunizationProgram_Imp!Y36="","",DHHSImmunizationProgram_Imp!Y36)</f>
        <v/>
      </c>
      <c r="Z33" t="str">
        <f>IF(DHHSImmunizationProgram_Imp!Z36="","",DHHSImmunizationProgram_Imp!Z36)</f>
        <v/>
      </c>
      <c r="AA33" t="str">
        <f>IF(DHHSImmunizationProgram_Imp!AA36="","",DHHSImmunizationProgram_Imp!AA36)</f>
        <v/>
      </c>
      <c r="AB33" t="str">
        <f>IF(DHHSImmunizationProgram_Imp!AB36="","",DHHSImmunizationProgram_Imp!AB36)</f>
        <v/>
      </c>
      <c r="AC33" t="str">
        <f>IF(DHHSImmunizationProgram_Imp!AC36="","",DHHSImmunizationProgram_Imp!AC36)</f>
        <v/>
      </c>
    </row>
    <row r="34" spans="1:29" x14ac:dyDescent="0.25">
      <c r="A34" t="str">
        <f>IF(DHHSImmunizationProgram_Imp!T37&lt;&gt;"",1,"")</f>
        <v/>
      </c>
      <c r="B34" t="str">
        <f>IF(DHHSImmunizationProgram_Imp!B37&lt;&gt;"","section_2","")</f>
        <v/>
      </c>
      <c r="C34" t="str">
        <f t="shared" si="0"/>
        <v/>
      </c>
      <c r="S34" t="str">
        <f>IF(DHHSImmunizationProgram_Imp!S37="","",UPPER(DHHSImmunizationProgram_Imp!S37))</f>
        <v/>
      </c>
      <c r="T34" t="str">
        <f>IF(DHHSImmunizationProgram_Imp!T37="","",DHHSImmunizationProgram_Imp!T37)</f>
        <v/>
      </c>
      <c r="U34" s="1" t="str">
        <f>IF(DHHSImmunizationProgram_Imp!U37="","",DHHSImmunizationProgram_Imp!U37)</f>
        <v/>
      </c>
      <c r="V34" t="str">
        <f>IF(DHHSImmunizationProgram_Imp!V37="","",DHHSImmunizationProgram_Imp!V37)</f>
        <v/>
      </c>
      <c r="W34" t="str">
        <f>IF(DHHSImmunizationProgram_Imp!W37="","",DHHSImmunizationProgram_Imp!W37)</f>
        <v/>
      </c>
      <c r="X34" t="str">
        <f>IF(DHHSImmunizationProgram_Imp!X37="","",DHHSImmunizationProgram_Imp!X37)</f>
        <v/>
      </c>
      <c r="Y34" t="str">
        <f>IF(DHHSImmunizationProgram_Imp!Y37="","",DHHSImmunizationProgram_Imp!Y37)</f>
        <v/>
      </c>
      <c r="Z34" t="str">
        <f>IF(DHHSImmunizationProgram_Imp!Z37="","",DHHSImmunizationProgram_Imp!Z37)</f>
        <v/>
      </c>
      <c r="AA34" t="str">
        <f>IF(DHHSImmunizationProgram_Imp!AA37="","",DHHSImmunizationProgram_Imp!AA37)</f>
        <v/>
      </c>
      <c r="AB34" t="str">
        <f>IF(DHHSImmunizationProgram_Imp!AB37="","",DHHSImmunizationProgram_Imp!AB37)</f>
        <v/>
      </c>
      <c r="AC34" t="str">
        <f>IF(DHHSImmunizationProgram_Imp!AC37="","",DHHSImmunizationProgram_Imp!AC37)</f>
        <v/>
      </c>
    </row>
    <row r="35" spans="1:29" x14ac:dyDescent="0.25">
      <c r="A35" t="str">
        <f>IF(DHHSImmunizationProgram_Imp!T38&lt;&gt;"",1,"")</f>
        <v/>
      </c>
      <c r="B35" t="str">
        <f>IF(DHHSImmunizationProgram_Imp!B38&lt;&gt;"","section_2","")</f>
        <v/>
      </c>
      <c r="C35" t="str">
        <f t="shared" si="0"/>
        <v/>
      </c>
      <c r="S35" t="str">
        <f>IF(DHHSImmunizationProgram_Imp!S38="","",UPPER(DHHSImmunizationProgram_Imp!S38))</f>
        <v/>
      </c>
      <c r="T35" t="str">
        <f>IF(DHHSImmunizationProgram_Imp!T38="","",DHHSImmunizationProgram_Imp!T38)</f>
        <v/>
      </c>
      <c r="U35" s="1" t="str">
        <f>IF(DHHSImmunizationProgram_Imp!U38="","",DHHSImmunizationProgram_Imp!U38)</f>
        <v/>
      </c>
      <c r="V35" t="str">
        <f>IF(DHHSImmunizationProgram_Imp!V38="","",DHHSImmunizationProgram_Imp!V38)</f>
        <v/>
      </c>
      <c r="W35" t="str">
        <f>IF(DHHSImmunizationProgram_Imp!W38="","",DHHSImmunizationProgram_Imp!W38)</f>
        <v/>
      </c>
      <c r="X35" t="str">
        <f>IF(DHHSImmunizationProgram_Imp!X38="","",DHHSImmunizationProgram_Imp!X38)</f>
        <v/>
      </c>
      <c r="Y35" t="str">
        <f>IF(DHHSImmunizationProgram_Imp!Y38="","",DHHSImmunizationProgram_Imp!Y38)</f>
        <v/>
      </c>
      <c r="Z35" t="str">
        <f>IF(DHHSImmunizationProgram_Imp!Z38="","",DHHSImmunizationProgram_Imp!Z38)</f>
        <v/>
      </c>
      <c r="AA35" t="str">
        <f>IF(DHHSImmunizationProgram_Imp!AA38="","",DHHSImmunizationProgram_Imp!AA38)</f>
        <v/>
      </c>
      <c r="AB35" t="str">
        <f>IF(DHHSImmunizationProgram_Imp!AB38="","",DHHSImmunizationProgram_Imp!AB38)</f>
        <v/>
      </c>
      <c r="AC35" t="str">
        <f>IF(DHHSImmunizationProgram_Imp!AC38="","",DHHSImmunizationProgram_Imp!AC38)</f>
        <v/>
      </c>
    </row>
    <row r="36" spans="1:29" x14ac:dyDescent="0.25">
      <c r="A36" t="str">
        <f>IF(DHHSImmunizationProgram_Imp!T39&lt;&gt;"",1,"")</f>
        <v/>
      </c>
      <c r="B36" t="str">
        <f>IF(DHHSImmunizationProgram_Imp!B39&lt;&gt;"","section_2","")</f>
        <v/>
      </c>
      <c r="C36" t="str">
        <f t="shared" si="0"/>
        <v/>
      </c>
      <c r="S36" t="str">
        <f>IF(DHHSImmunizationProgram_Imp!S39="","",UPPER(DHHSImmunizationProgram_Imp!S39))</f>
        <v/>
      </c>
      <c r="T36" t="str">
        <f>IF(DHHSImmunizationProgram_Imp!T39="","",DHHSImmunizationProgram_Imp!T39)</f>
        <v/>
      </c>
      <c r="U36" s="1" t="str">
        <f>IF(DHHSImmunizationProgram_Imp!U39="","",DHHSImmunizationProgram_Imp!U39)</f>
        <v/>
      </c>
      <c r="V36" t="str">
        <f>IF(DHHSImmunizationProgram_Imp!V39="","",DHHSImmunizationProgram_Imp!V39)</f>
        <v/>
      </c>
      <c r="W36" t="str">
        <f>IF(DHHSImmunizationProgram_Imp!W39="","",DHHSImmunizationProgram_Imp!W39)</f>
        <v/>
      </c>
      <c r="X36" t="str">
        <f>IF(DHHSImmunizationProgram_Imp!X39="","",DHHSImmunizationProgram_Imp!X39)</f>
        <v/>
      </c>
      <c r="Y36" t="str">
        <f>IF(DHHSImmunizationProgram_Imp!Y39="","",DHHSImmunizationProgram_Imp!Y39)</f>
        <v/>
      </c>
      <c r="Z36" t="str">
        <f>IF(DHHSImmunizationProgram_Imp!Z39="","",DHHSImmunizationProgram_Imp!Z39)</f>
        <v/>
      </c>
      <c r="AA36" t="str">
        <f>IF(DHHSImmunizationProgram_Imp!AA39="","",DHHSImmunizationProgram_Imp!AA39)</f>
        <v/>
      </c>
      <c r="AB36" t="str">
        <f>IF(DHHSImmunizationProgram_Imp!AB39="","",DHHSImmunizationProgram_Imp!AB39)</f>
        <v/>
      </c>
      <c r="AC36" t="str">
        <f>IF(DHHSImmunizationProgram_Imp!AC39="","",DHHSImmunizationProgram_Imp!AC39)</f>
        <v/>
      </c>
    </row>
    <row r="37" spans="1:29" x14ac:dyDescent="0.25">
      <c r="A37" t="str">
        <f>IF(DHHSImmunizationProgram_Imp!T40&lt;&gt;"",1,"")</f>
        <v/>
      </c>
      <c r="B37" t="str">
        <f>IF(DHHSImmunizationProgram_Imp!B40&lt;&gt;"","section_2","")</f>
        <v/>
      </c>
      <c r="C37" t="str">
        <f t="shared" si="0"/>
        <v/>
      </c>
      <c r="S37" t="str">
        <f>IF(DHHSImmunizationProgram_Imp!S40="","",UPPER(DHHSImmunizationProgram_Imp!S40))</f>
        <v/>
      </c>
      <c r="T37" t="str">
        <f>IF(DHHSImmunizationProgram_Imp!T40="","",DHHSImmunizationProgram_Imp!T40)</f>
        <v/>
      </c>
      <c r="U37" s="1" t="str">
        <f>IF(DHHSImmunizationProgram_Imp!U40="","",DHHSImmunizationProgram_Imp!U40)</f>
        <v/>
      </c>
      <c r="V37" t="str">
        <f>IF(DHHSImmunizationProgram_Imp!V40="","",DHHSImmunizationProgram_Imp!V40)</f>
        <v/>
      </c>
      <c r="W37" t="str">
        <f>IF(DHHSImmunizationProgram_Imp!W40="","",DHHSImmunizationProgram_Imp!W40)</f>
        <v/>
      </c>
      <c r="X37" t="str">
        <f>IF(DHHSImmunizationProgram_Imp!X40="","",DHHSImmunizationProgram_Imp!X40)</f>
        <v/>
      </c>
      <c r="Y37" t="str">
        <f>IF(DHHSImmunizationProgram_Imp!Y40="","",DHHSImmunizationProgram_Imp!Y40)</f>
        <v/>
      </c>
      <c r="Z37" t="str">
        <f>IF(DHHSImmunizationProgram_Imp!Z40="","",DHHSImmunizationProgram_Imp!Z40)</f>
        <v/>
      </c>
      <c r="AA37" t="str">
        <f>IF(DHHSImmunizationProgram_Imp!AA40="","",DHHSImmunizationProgram_Imp!AA40)</f>
        <v/>
      </c>
      <c r="AB37" t="str">
        <f>IF(DHHSImmunizationProgram_Imp!AB40="","",DHHSImmunizationProgram_Imp!AB40)</f>
        <v/>
      </c>
      <c r="AC37" t="str">
        <f>IF(DHHSImmunizationProgram_Imp!AC40="","",DHHSImmunizationProgram_Imp!AC40)</f>
        <v/>
      </c>
    </row>
    <row r="38" spans="1:29" x14ac:dyDescent="0.25">
      <c r="A38" t="str">
        <f>IF(DHHSImmunizationProgram_Imp!T41&lt;&gt;"",1,"")</f>
        <v/>
      </c>
      <c r="B38" t="str">
        <f>IF(DHHSImmunizationProgram_Imp!B41&lt;&gt;"","section_2","")</f>
        <v/>
      </c>
      <c r="C38" t="str">
        <f t="shared" si="0"/>
        <v/>
      </c>
      <c r="S38" t="str">
        <f>IF(DHHSImmunizationProgram_Imp!S41="","",UPPER(DHHSImmunizationProgram_Imp!S41))</f>
        <v/>
      </c>
      <c r="T38" t="str">
        <f>IF(DHHSImmunizationProgram_Imp!T41="","",DHHSImmunizationProgram_Imp!T41)</f>
        <v/>
      </c>
      <c r="U38" s="1" t="str">
        <f>IF(DHHSImmunizationProgram_Imp!U41="","",DHHSImmunizationProgram_Imp!U41)</f>
        <v/>
      </c>
      <c r="V38" t="str">
        <f>IF(DHHSImmunizationProgram_Imp!V41="","",DHHSImmunizationProgram_Imp!V41)</f>
        <v/>
      </c>
      <c r="W38" t="str">
        <f>IF(DHHSImmunizationProgram_Imp!W41="","",DHHSImmunizationProgram_Imp!W41)</f>
        <v/>
      </c>
      <c r="X38" t="str">
        <f>IF(DHHSImmunizationProgram_Imp!X41="","",DHHSImmunizationProgram_Imp!X41)</f>
        <v/>
      </c>
      <c r="Y38" t="str">
        <f>IF(DHHSImmunizationProgram_Imp!Y41="","",DHHSImmunizationProgram_Imp!Y41)</f>
        <v/>
      </c>
      <c r="Z38" t="str">
        <f>IF(DHHSImmunizationProgram_Imp!Z41="","",DHHSImmunizationProgram_Imp!Z41)</f>
        <v/>
      </c>
      <c r="AA38" t="str">
        <f>IF(DHHSImmunizationProgram_Imp!AA41="","",DHHSImmunizationProgram_Imp!AA41)</f>
        <v/>
      </c>
      <c r="AB38" t="str">
        <f>IF(DHHSImmunizationProgram_Imp!AB41="","",DHHSImmunizationProgram_Imp!AB41)</f>
        <v/>
      </c>
      <c r="AC38" t="str">
        <f>IF(DHHSImmunizationProgram_Imp!AC41="","",DHHSImmunizationProgram_Imp!AC41)</f>
        <v/>
      </c>
    </row>
    <row r="39" spans="1:29" x14ac:dyDescent="0.25">
      <c r="A39" t="str">
        <f>IF(DHHSImmunizationProgram_Imp!T42&lt;&gt;"",1,"")</f>
        <v/>
      </c>
      <c r="B39" t="str">
        <f>IF(DHHSImmunizationProgram_Imp!B42&lt;&gt;"","section_2","")</f>
        <v/>
      </c>
      <c r="C39" t="str">
        <f t="shared" si="0"/>
        <v/>
      </c>
      <c r="S39" t="str">
        <f>IF(DHHSImmunizationProgram_Imp!S42="","",UPPER(DHHSImmunizationProgram_Imp!S42))</f>
        <v/>
      </c>
      <c r="T39" t="str">
        <f>IF(DHHSImmunizationProgram_Imp!T42="","",DHHSImmunizationProgram_Imp!T42)</f>
        <v/>
      </c>
      <c r="U39" s="1" t="str">
        <f>IF(DHHSImmunizationProgram_Imp!U42="","",DHHSImmunizationProgram_Imp!U42)</f>
        <v/>
      </c>
      <c r="V39" t="str">
        <f>IF(DHHSImmunizationProgram_Imp!V42="","",DHHSImmunizationProgram_Imp!V42)</f>
        <v/>
      </c>
      <c r="W39" t="str">
        <f>IF(DHHSImmunizationProgram_Imp!W42="","",DHHSImmunizationProgram_Imp!W42)</f>
        <v/>
      </c>
      <c r="X39" t="str">
        <f>IF(DHHSImmunizationProgram_Imp!X42="","",DHHSImmunizationProgram_Imp!X42)</f>
        <v/>
      </c>
      <c r="Y39" t="str">
        <f>IF(DHHSImmunizationProgram_Imp!Y42="","",DHHSImmunizationProgram_Imp!Y42)</f>
        <v/>
      </c>
      <c r="Z39" t="str">
        <f>IF(DHHSImmunizationProgram_Imp!Z42="","",DHHSImmunizationProgram_Imp!Z42)</f>
        <v/>
      </c>
      <c r="AA39" t="str">
        <f>IF(DHHSImmunizationProgram_Imp!AA42="","",DHHSImmunizationProgram_Imp!AA42)</f>
        <v/>
      </c>
      <c r="AB39" t="str">
        <f>IF(DHHSImmunizationProgram_Imp!AB42="","",DHHSImmunizationProgram_Imp!AB42)</f>
        <v/>
      </c>
      <c r="AC39" t="str">
        <f>IF(DHHSImmunizationProgram_Imp!AC42="","",DHHSImmunizationProgram_Imp!AC42)</f>
        <v/>
      </c>
    </row>
    <row r="40" spans="1:29" x14ac:dyDescent="0.25">
      <c r="A40" t="str">
        <f>IF(DHHSImmunizationProgram_Imp!T43&lt;&gt;"",1,"")</f>
        <v/>
      </c>
      <c r="B40" t="str">
        <f>IF(DHHSImmunizationProgram_Imp!B43&lt;&gt;"","section_2","")</f>
        <v/>
      </c>
      <c r="C40" t="str">
        <f t="shared" si="0"/>
        <v/>
      </c>
      <c r="S40" t="str">
        <f>IF(DHHSImmunizationProgram_Imp!S43="","",UPPER(DHHSImmunizationProgram_Imp!S43))</f>
        <v/>
      </c>
      <c r="T40" t="str">
        <f>IF(DHHSImmunizationProgram_Imp!T43="","",DHHSImmunizationProgram_Imp!T43)</f>
        <v/>
      </c>
      <c r="U40" s="1" t="str">
        <f>IF(DHHSImmunizationProgram_Imp!U43="","",DHHSImmunizationProgram_Imp!U43)</f>
        <v/>
      </c>
      <c r="V40" t="str">
        <f>IF(DHHSImmunizationProgram_Imp!V43="","",DHHSImmunizationProgram_Imp!V43)</f>
        <v/>
      </c>
      <c r="W40" t="str">
        <f>IF(DHHSImmunizationProgram_Imp!W43="","",DHHSImmunizationProgram_Imp!W43)</f>
        <v/>
      </c>
      <c r="X40" t="str">
        <f>IF(DHHSImmunizationProgram_Imp!X43="","",DHHSImmunizationProgram_Imp!X43)</f>
        <v/>
      </c>
      <c r="Y40" t="str">
        <f>IF(DHHSImmunizationProgram_Imp!Y43="","",DHHSImmunizationProgram_Imp!Y43)</f>
        <v/>
      </c>
      <c r="Z40" t="str">
        <f>IF(DHHSImmunizationProgram_Imp!Z43="","",DHHSImmunizationProgram_Imp!Z43)</f>
        <v/>
      </c>
      <c r="AA40" t="str">
        <f>IF(DHHSImmunizationProgram_Imp!AA43="","",DHHSImmunizationProgram_Imp!AA43)</f>
        <v/>
      </c>
      <c r="AB40" t="str">
        <f>IF(DHHSImmunizationProgram_Imp!AB43="","",DHHSImmunizationProgram_Imp!AB43)</f>
        <v/>
      </c>
      <c r="AC40" t="str">
        <f>IF(DHHSImmunizationProgram_Imp!AC43="","",DHHSImmunizationProgram_Imp!AC43)</f>
        <v/>
      </c>
    </row>
    <row r="41" spans="1:29" x14ac:dyDescent="0.25">
      <c r="A41" t="str">
        <f>IF(DHHSImmunizationProgram_Imp!T44&lt;&gt;"",1,"")</f>
        <v/>
      </c>
      <c r="B41" t="str">
        <f>IF(DHHSImmunizationProgram_Imp!B44&lt;&gt;"","section_2","")</f>
        <v/>
      </c>
      <c r="C41" t="str">
        <f t="shared" si="0"/>
        <v/>
      </c>
      <c r="S41" t="str">
        <f>IF(DHHSImmunizationProgram_Imp!S44="","",UPPER(DHHSImmunizationProgram_Imp!S44))</f>
        <v/>
      </c>
      <c r="T41" t="str">
        <f>IF(DHHSImmunizationProgram_Imp!T44="","",DHHSImmunizationProgram_Imp!T44)</f>
        <v/>
      </c>
      <c r="U41" s="1" t="str">
        <f>IF(DHHSImmunizationProgram_Imp!U44="","",DHHSImmunizationProgram_Imp!U44)</f>
        <v/>
      </c>
      <c r="V41" t="str">
        <f>IF(DHHSImmunizationProgram_Imp!V44="","",DHHSImmunizationProgram_Imp!V44)</f>
        <v/>
      </c>
      <c r="W41" t="str">
        <f>IF(DHHSImmunizationProgram_Imp!W44="","",DHHSImmunizationProgram_Imp!W44)</f>
        <v/>
      </c>
      <c r="X41" t="str">
        <f>IF(DHHSImmunizationProgram_Imp!X44="","",DHHSImmunizationProgram_Imp!X44)</f>
        <v/>
      </c>
      <c r="Y41" t="str">
        <f>IF(DHHSImmunizationProgram_Imp!Y44="","",DHHSImmunizationProgram_Imp!Y44)</f>
        <v/>
      </c>
      <c r="Z41" t="str">
        <f>IF(DHHSImmunizationProgram_Imp!Z44="","",DHHSImmunizationProgram_Imp!Z44)</f>
        <v/>
      </c>
      <c r="AA41" t="str">
        <f>IF(DHHSImmunizationProgram_Imp!AA44="","",DHHSImmunizationProgram_Imp!AA44)</f>
        <v/>
      </c>
      <c r="AB41" t="str">
        <f>IF(DHHSImmunizationProgram_Imp!AB44="","",DHHSImmunizationProgram_Imp!AB44)</f>
        <v/>
      </c>
      <c r="AC41" t="str">
        <f>IF(DHHSImmunizationProgram_Imp!AC44="","",DHHSImmunizationProgram_Imp!AC44)</f>
        <v/>
      </c>
    </row>
    <row r="42" spans="1:29" x14ac:dyDescent="0.25">
      <c r="A42" t="str">
        <f>IF(DHHSImmunizationProgram_Imp!T45&lt;&gt;"",1,"")</f>
        <v/>
      </c>
      <c r="B42" t="str">
        <f>IF(DHHSImmunizationProgram_Imp!B45&lt;&gt;"","section_2","")</f>
        <v/>
      </c>
      <c r="C42" t="str">
        <f t="shared" si="0"/>
        <v/>
      </c>
      <c r="S42" t="str">
        <f>IF(DHHSImmunizationProgram_Imp!S45="","",UPPER(DHHSImmunizationProgram_Imp!S45))</f>
        <v/>
      </c>
      <c r="T42" t="str">
        <f>IF(DHHSImmunizationProgram_Imp!T45="","",DHHSImmunizationProgram_Imp!T45)</f>
        <v/>
      </c>
      <c r="U42" s="1" t="str">
        <f>IF(DHHSImmunizationProgram_Imp!U45="","",DHHSImmunizationProgram_Imp!U45)</f>
        <v/>
      </c>
      <c r="V42" t="str">
        <f>IF(DHHSImmunizationProgram_Imp!V45="","",DHHSImmunizationProgram_Imp!V45)</f>
        <v/>
      </c>
      <c r="W42" t="str">
        <f>IF(DHHSImmunizationProgram_Imp!W45="","",DHHSImmunizationProgram_Imp!W45)</f>
        <v/>
      </c>
      <c r="X42" t="str">
        <f>IF(DHHSImmunizationProgram_Imp!X45="","",DHHSImmunizationProgram_Imp!X45)</f>
        <v/>
      </c>
      <c r="Y42" t="str">
        <f>IF(DHHSImmunizationProgram_Imp!Y45="","",DHHSImmunizationProgram_Imp!Y45)</f>
        <v/>
      </c>
      <c r="Z42" t="str">
        <f>IF(DHHSImmunizationProgram_Imp!Z45="","",DHHSImmunizationProgram_Imp!Z45)</f>
        <v/>
      </c>
      <c r="AA42" t="str">
        <f>IF(DHHSImmunizationProgram_Imp!AA45="","",DHHSImmunizationProgram_Imp!AA45)</f>
        <v/>
      </c>
      <c r="AB42" t="str">
        <f>IF(DHHSImmunizationProgram_Imp!AB45="","",DHHSImmunizationProgram_Imp!AB45)</f>
        <v/>
      </c>
      <c r="AC42" t="str">
        <f>IF(DHHSImmunizationProgram_Imp!AC45="","",DHHSImmunizationProgram_Imp!AC45)</f>
        <v/>
      </c>
    </row>
    <row r="43" spans="1:29" x14ac:dyDescent="0.25">
      <c r="A43" t="str">
        <f>IF(DHHSImmunizationProgram_Imp!T46&lt;&gt;"",1,"")</f>
        <v/>
      </c>
      <c r="B43" t="str">
        <f>IF(DHHSImmunizationProgram_Imp!B46&lt;&gt;"","section_2","")</f>
        <v/>
      </c>
      <c r="C43" t="str">
        <f t="shared" si="0"/>
        <v/>
      </c>
      <c r="S43" t="str">
        <f>IF(DHHSImmunizationProgram_Imp!S46="","",UPPER(DHHSImmunizationProgram_Imp!S46))</f>
        <v/>
      </c>
      <c r="T43" t="str">
        <f>IF(DHHSImmunizationProgram_Imp!T46="","",DHHSImmunizationProgram_Imp!T46)</f>
        <v/>
      </c>
      <c r="U43" s="1" t="str">
        <f>IF(DHHSImmunizationProgram_Imp!U46="","",DHHSImmunizationProgram_Imp!U46)</f>
        <v/>
      </c>
      <c r="V43" t="str">
        <f>IF(DHHSImmunizationProgram_Imp!V46="","",DHHSImmunizationProgram_Imp!V46)</f>
        <v/>
      </c>
      <c r="W43" t="str">
        <f>IF(DHHSImmunizationProgram_Imp!W46="","",DHHSImmunizationProgram_Imp!W46)</f>
        <v/>
      </c>
      <c r="X43" t="str">
        <f>IF(DHHSImmunizationProgram_Imp!X46="","",DHHSImmunizationProgram_Imp!X46)</f>
        <v/>
      </c>
      <c r="Y43" t="str">
        <f>IF(DHHSImmunizationProgram_Imp!Y46="","",DHHSImmunizationProgram_Imp!Y46)</f>
        <v/>
      </c>
      <c r="Z43" t="str">
        <f>IF(DHHSImmunizationProgram_Imp!Z46="","",DHHSImmunizationProgram_Imp!Z46)</f>
        <v/>
      </c>
      <c r="AA43" t="str">
        <f>IF(DHHSImmunizationProgram_Imp!AA46="","",DHHSImmunizationProgram_Imp!AA46)</f>
        <v/>
      </c>
      <c r="AB43" t="str">
        <f>IF(DHHSImmunizationProgram_Imp!AB46="","",DHHSImmunizationProgram_Imp!AB46)</f>
        <v/>
      </c>
      <c r="AC43" t="str">
        <f>IF(DHHSImmunizationProgram_Imp!AC46="","",DHHSImmunizationProgram_Imp!AC46)</f>
        <v/>
      </c>
    </row>
    <row r="44" spans="1:29" x14ac:dyDescent="0.25">
      <c r="A44" t="str">
        <f>IF(DHHSImmunizationProgram_Imp!T47&lt;&gt;"",1,"")</f>
        <v/>
      </c>
      <c r="B44" t="str">
        <f>IF(DHHSImmunizationProgram_Imp!B47&lt;&gt;"","section_2","")</f>
        <v/>
      </c>
      <c r="C44" t="str">
        <f t="shared" si="0"/>
        <v/>
      </c>
      <c r="S44" t="str">
        <f>IF(DHHSImmunizationProgram_Imp!S47="","",UPPER(DHHSImmunizationProgram_Imp!S47))</f>
        <v/>
      </c>
      <c r="T44" t="str">
        <f>IF(DHHSImmunizationProgram_Imp!T47="","",DHHSImmunizationProgram_Imp!T47)</f>
        <v/>
      </c>
      <c r="U44" s="1" t="str">
        <f>IF(DHHSImmunizationProgram_Imp!U47="","",DHHSImmunizationProgram_Imp!U47)</f>
        <v/>
      </c>
      <c r="V44" t="str">
        <f>IF(DHHSImmunizationProgram_Imp!V47="","",DHHSImmunizationProgram_Imp!V47)</f>
        <v/>
      </c>
      <c r="W44" t="str">
        <f>IF(DHHSImmunizationProgram_Imp!W47="","",DHHSImmunizationProgram_Imp!W47)</f>
        <v/>
      </c>
      <c r="X44" t="str">
        <f>IF(DHHSImmunizationProgram_Imp!X47="","",DHHSImmunizationProgram_Imp!X47)</f>
        <v/>
      </c>
      <c r="Y44" t="str">
        <f>IF(DHHSImmunizationProgram_Imp!Y47="","",DHHSImmunizationProgram_Imp!Y47)</f>
        <v/>
      </c>
      <c r="Z44" t="str">
        <f>IF(DHHSImmunizationProgram_Imp!Z47="","",DHHSImmunizationProgram_Imp!Z47)</f>
        <v/>
      </c>
      <c r="AA44" t="str">
        <f>IF(DHHSImmunizationProgram_Imp!AA47="","",DHHSImmunizationProgram_Imp!AA47)</f>
        <v/>
      </c>
      <c r="AB44" t="str">
        <f>IF(DHHSImmunizationProgram_Imp!AB47="","",DHHSImmunizationProgram_Imp!AB47)</f>
        <v/>
      </c>
      <c r="AC44" t="str">
        <f>IF(DHHSImmunizationProgram_Imp!AC47="","",DHHSImmunizationProgram_Imp!AC47)</f>
        <v/>
      </c>
    </row>
    <row r="45" spans="1:29" x14ac:dyDescent="0.25">
      <c r="A45" t="str">
        <f>IF(DHHSImmunizationProgram_Imp!T48&lt;&gt;"",1,"")</f>
        <v/>
      </c>
      <c r="B45" t="str">
        <f>IF(DHHSImmunizationProgram_Imp!B48&lt;&gt;"","section_2","")</f>
        <v/>
      </c>
      <c r="C45" t="str">
        <f t="shared" si="0"/>
        <v/>
      </c>
      <c r="S45" t="str">
        <f>IF(DHHSImmunizationProgram_Imp!S48="","",UPPER(DHHSImmunizationProgram_Imp!S48))</f>
        <v/>
      </c>
      <c r="T45" t="str">
        <f>IF(DHHSImmunizationProgram_Imp!T48="","",DHHSImmunizationProgram_Imp!T48)</f>
        <v/>
      </c>
      <c r="U45" s="1" t="str">
        <f>IF(DHHSImmunizationProgram_Imp!U48="","",DHHSImmunizationProgram_Imp!U48)</f>
        <v/>
      </c>
      <c r="V45" t="str">
        <f>IF(DHHSImmunizationProgram_Imp!V48="","",DHHSImmunizationProgram_Imp!V48)</f>
        <v/>
      </c>
      <c r="W45" t="str">
        <f>IF(DHHSImmunizationProgram_Imp!W48="","",DHHSImmunizationProgram_Imp!W48)</f>
        <v/>
      </c>
      <c r="X45" t="str">
        <f>IF(DHHSImmunizationProgram_Imp!X48="","",DHHSImmunizationProgram_Imp!X48)</f>
        <v/>
      </c>
      <c r="Y45" t="str">
        <f>IF(DHHSImmunizationProgram_Imp!Y48="","",DHHSImmunizationProgram_Imp!Y48)</f>
        <v/>
      </c>
      <c r="Z45" t="str">
        <f>IF(DHHSImmunizationProgram_Imp!Z48="","",DHHSImmunizationProgram_Imp!Z48)</f>
        <v/>
      </c>
      <c r="AA45" t="str">
        <f>IF(DHHSImmunizationProgram_Imp!AA48="","",DHHSImmunizationProgram_Imp!AA48)</f>
        <v/>
      </c>
      <c r="AB45" t="str">
        <f>IF(DHHSImmunizationProgram_Imp!AB48="","",DHHSImmunizationProgram_Imp!AB48)</f>
        <v/>
      </c>
      <c r="AC45" t="str">
        <f>IF(DHHSImmunizationProgram_Imp!AC48="","",DHHSImmunizationProgram_Imp!AC48)</f>
        <v/>
      </c>
    </row>
    <row r="46" spans="1:29" x14ac:dyDescent="0.25">
      <c r="A46" t="str">
        <f>IF(DHHSImmunizationProgram_Imp!T49&lt;&gt;"",1,"")</f>
        <v/>
      </c>
      <c r="B46" t="str">
        <f>IF(DHHSImmunizationProgram_Imp!B49&lt;&gt;"","section_2","")</f>
        <v/>
      </c>
      <c r="C46" t="str">
        <f t="shared" si="0"/>
        <v/>
      </c>
      <c r="S46" t="str">
        <f>IF(DHHSImmunizationProgram_Imp!S49="","",UPPER(DHHSImmunizationProgram_Imp!S49))</f>
        <v/>
      </c>
      <c r="T46" t="str">
        <f>IF(DHHSImmunizationProgram_Imp!T49="","",DHHSImmunizationProgram_Imp!T49)</f>
        <v/>
      </c>
      <c r="U46" s="1" t="str">
        <f>IF(DHHSImmunizationProgram_Imp!U49="","",DHHSImmunizationProgram_Imp!U49)</f>
        <v/>
      </c>
      <c r="V46" t="str">
        <f>IF(DHHSImmunizationProgram_Imp!V49="","",DHHSImmunizationProgram_Imp!V49)</f>
        <v/>
      </c>
      <c r="W46" t="str">
        <f>IF(DHHSImmunizationProgram_Imp!W49="","",DHHSImmunizationProgram_Imp!W49)</f>
        <v/>
      </c>
      <c r="X46" t="str">
        <f>IF(DHHSImmunizationProgram_Imp!X49="","",DHHSImmunizationProgram_Imp!X49)</f>
        <v/>
      </c>
      <c r="Y46" t="str">
        <f>IF(DHHSImmunizationProgram_Imp!Y49="","",DHHSImmunizationProgram_Imp!Y49)</f>
        <v/>
      </c>
      <c r="Z46" t="str">
        <f>IF(DHHSImmunizationProgram_Imp!Z49="","",DHHSImmunizationProgram_Imp!Z49)</f>
        <v/>
      </c>
      <c r="AA46" t="str">
        <f>IF(DHHSImmunizationProgram_Imp!AA49="","",DHHSImmunizationProgram_Imp!AA49)</f>
        <v/>
      </c>
      <c r="AB46" t="str">
        <f>IF(DHHSImmunizationProgram_Imp!AB49="","",DHHSImmunizationProgram_Imp!AB49)</f>
        <v/>
      </c>
      <c r="AC46" t="str">
        <f>IF(DHHSImmunizationProgram_Imp!AC49="","",DHHSImmunizationProgram_Imp!AC49)</f>
        <v/>
      </c>
    </row>
    <row r="47" spans="1:29" x14ac:dyDescent="0.25">
      <c r="A47" t="str">
        <f>IF(DHHSImmunizationProgram_Imp!T50&lt;&gt;"",1,"")</f>
        <v/>
      </c>
      <c r="B47" t="str">
        <f>IF(DHHSImmunizationProgram_Imp!B50&lt;&gt;"","section_2","")</f>
        <v/>
      </c>
      <c r="C47" t="str">
        <f t="shared" si="0"/>
        <v/>
      </c>
      <c r="S47" t="str">
        <f>IF(DHHSImmunizationProgram_Imp!S50="","",UPPER(DHHSImmunizationProgram_Imp!S50))</f>
        <v/>
      </c>
      <c r="T47" t="str">
        <f>IF(DHHSImmunizationProgram_Imp!T50="","",DHHSImmunizationProgram_Imp!T50)</f>
        <v/>
      </c>
      <c r="U47" s="1" t="str">
        <f>IF(DHHSImmunizationProgram_Imp!U50="","",DHHSImmunizationProgram_Imp!U50)</f>
        <v/>
      </c>
      <c r="V47" t="str">
        <f>IF(DHHSImmunizationProgram_Imp!V50="","",DHHSImmunizationProgram_Imp!V50)</f>
        <v/>
      </c>
      <c r="W47" t="str">
        <f>IF(DHHSImmunizationProgram_Imp!W50="","",DHHSImmunizationProgram_Imp!W50)</f>
        <v/>
      </c>
      <c r="X47" t="str">
        <f>IF(DHHSImmunizationProgram_Imp!X50="","",DHHSImmunizationProgram_Imp!X50)</f>
        <v/>
      </c>
      <c r="Y47" t="str">
        <f>IF(DHHSImmunizationProgram_Imp!Y50="","",DHHSImmunizationProgram_Imp!Y50)</f>
        <v/>
      </c>
      <c r="Z47" t="str">
        <f>IF(DHHSImmunizationProgram_Imp!Z50="","",DHHSImmunizationProgram_Imp!Z50)</f>
        <v/>
      </c>
      <c r="AA47" t="str">
        <f>IF(DHHSImmunizationProgram_Imp!AA50="","",DHHSImmunizationProgram_Imp!AA50)</f>
        <v/>
      </c>
      <c r="AB47" t="str">
        <f>IF(DHHSImmunizationProgram_Imp!AB50="","",DHHSImmunizationProgram_Imp!AB50)</f>
        <v/>
      </c>
      <c r="AC47" t="str">
        <f>IF(DHHSImmunizationProgram_Imp!AC50="","",DHHSImmunizationProgram_Imp!AC50)</f>
        <v/>
      </c>
    </row>
    <row r="48" spans="1:29" x14ac:dyDescent="0.25">
      <c r="A48" t="str">
        <f>IF(DHHSImmunizationProgram_Imp!T51&lt;&gt;"",1,"")</f>
        <v/>
      </c>
      <c r="B48" t="str">
        <f>IF(DHHSImmunizationProgram_Imp!B51&lt;&gt;"","section_2","")</f>
        <v/>
      </c>
      <c r="C48" t="str">
        <f t="shared" si="0"/>
        <v/>
      </c>
      <c r="S48" t="str">
        <f>IF(DHHSImmunizationProgram_Imp!S51="","",UPPER(DHHSImmunizationProgram_Imp!S51))</f>
        <v/>
      </c>
      <c r="T48" t="str">
        <f>IF(DHHSImmunizationProgram_Imp!T51="","",DHHSImmunizationProgram_Imp!T51)</f>
        <v/>
      </c>
      <c r="U48" s="1" t="str">
        <f>IF(DHHSImmunizationProgram_Imp!U51="","",DHHSImmunizationProgram_Imp!U51)</f>
        <v/>
      </c>
      <c r="V48" t="str">
        <f>IF(DHHSImmunizationProgram_Imp!V51="","",DHHSImmunizationProgram_Imp!V51)</f>
        <v/>
      </c>
      <c r="W48" t="str">
        <f>IF(DHHSImmunizationProgram_Imp!W51="","",DHHSImmunizationProgram_Imp!W51)</f>
        <v/>
      </c>
      <c r="X48" t="str">
        <f>IF(DHHSImmunizationProgram_Imp!X51="","",DHHSImmunizationProgram_Imp!X51)</f>
        <v/>
      </c>
      <c r="Y48" t="str">
        <f>IF(DHHSImmunizationProgram_Imp!Y51="","",DHHSImmunizationProgram_Imp!Y51)</f>
        <v/>
      </c>
      <c r="Z48" t="str">
        <f>IF(DHHSImmunizationProgram_Imp!Z51="","",DHHSImmunizationProgram_Imp!Z51)</f>
        <v/>
      </c>
      <c r="AA48" t="str">
        <f>IF(DHHSImmunizationProgram_Imp!AA51="","",DHHSImmunizationProgram_Imp!AA51)</f>
        <v/>
      </c>
      <c r="AB48" t="str">
        <f>IF(DHHSImmunizationProgram_Imp!AB51="","",DHHSImmunizationProgram_Imp!AB51)</f>
        <v/>
      </c>
      <c r="AC48" t="str">
        <f>IF(DHHSImmunizationProgram_Imp!AC51="","",DHHSImmunizationProgram_Imp!AC51)</f>
        <v/>
      </c>
    </row>
    <row r="49" spans="1:29" x14ac:dyDescent="0.25">
      <c r="A49" t="str">
        <f>IF(DHHSImmunizationProgram_Imp!T52&lt;&gt;"",1,"")</f>
        <v/>
      </c>
      <c r="B49" t="str">
        <f>IF(DHHSImmunizationProgram_Imp!B52&lt;&gt;"","section_2","")</f>
        <v/>
      </c>
      <c r="C49" t="str">
        <f t="shared" si="0"/>
        <v/>
      </c>
      <c r="S49" t="str">
        <f>IF(DHHSImmunizationProgram_Imp!S52="","",UPPER(DHHSImmunizationProgram_Imp!S52))</f>
        <v/>
      </c>
      <c r="T49" t="str">
        <f>IF(DHHSImmunizationProgram_Imp!T52="","",DHHSImmunizationProgram_Imp!T52)</f>
        <v/>
      </c>
      <c r="U49" s="1" t="str">
        <f>IF(DHHSImmunizationProgram_Imp!U52="","",DHHSImmunizationProgram_Imp!U52)</f>
        <v/>
      </c>
      <c r="V49" t="str">
        <f>IF(DHHSImmunizationProgram_Imp!V52="","",DHHSImmunizationProgram_Imp!V52)</f>
        <v/>
      </c>
      <c r="W49" t="str">
        <f>IF(DHHSImmunizationProgram_Imp!W52="","",DHHSImmunizationProgram_Imp!W52)</f>
        <v/>
      </c>
      <c r="X49" t="str">
        <f>IF(DHHSImmunizationProgram_Imp!X52="","",DHHSImmunizationProgram_Imp!X52)</f>
        <v/>
      </c>
      <c r="Y49" t="str">
        <f>IF(DHHSImmunizationProgram_Imp!Y52="","",DHHSImmunizationProgram_Imp!Y52)</f>
        <v/>
      </c>
      <c r="Z49" t="str">
        <f>IF(DHHSImmunizationProgram_Imp!Z52="","",DHHSImmunizationProgram_Imp!Z52)</f>
        <v/>
      </c>
      <c r="AA49" t="str">
        <f>IF(DHHSImmunizationProgram_Imp!AA52="","",DHHSImmunizationProgram_Imp!AA52)</f>
        <v/>
      </c>
      <c r="AB49" t="str">
        <f>IF(DHHSImmunizationProgram_Imp!AB52="","",DHHSImmunizationProgram_Imp!AB52)</f>
        <v/>
      </c>
      <c r="AC49" t="str">
        <f>IF(DHHSImmunizationProgram_Imp!AC52="","",DHHSImmunizationProgram_Imp!AC52)</f>
        <v/>
      </c>
    </row>
    <row r="50" spans="1:29" x14ac:dyDescent="0.25">
      <c r="A50" t="str">
        <f>IF(DHHSImmunizationProgram_Imp!T53&lt;&gt;"",1,"")</f>
        <v/>
      </c>
      <c r="B50" t="str">
        <f>IF(DHHSImmunizationProgram_Imp!B53&lt;&gt;"","section_2","")</f>
        <v/>
      </c>
      <c r="C50" t="str">
        <f t="shared" si="0"/>
        <v/>
      </c>
      <c r="S50" t="str">
        <f>IF(DHHSImmunizationProgram_Imp!S53="","",UPPER(DHHSImmunizationProgram_Imp!S53))</f>
        <v/>
      </c>
      <c r="T50" t="str">
        <f>IF(DHHSImmunizationProgram_Imp!T53="","",DHHSImmunizationProgram_Imp!T53)</f>
        <v/>
      </c>
      <c r="U50" s="1" t="str">
        <f>IF(DHHSImmunizationProgram_Imp!U53="","",DHHSImmunizationProgram_Imp!U53)</f>
        <v/>
      </c>
      <c r="V50" t="str">
        <f>IF(DHHSImmunizationProgram_Imp!V53="","",DHHSImmunizationProgram_Imp!V53)</f>
        <v/>
      </c>
      <c r="W50" t="str">
        <f>IF(DHHSImmunizationProgram_Imp!W53="","",DHHSImmunizationProgram_Imp!W53)</f>
        <v/>
      </c>
      <c r="X50" t="str">
        <f>IF(DHHSImmunizationProgram_Imp!X53="","",DHHSImmunizationProgram_Imp!X53)</f>
        <v/>
      </c>
      <c r="Y50" t="str">
        <f>IF(DHHSImmunizationProgram_Imp!Y53="","",DHHSImmunizationProgram_Imp!Y53)</f>
        <v/>
      </c>
      <c r="Z50" t="str">
        <f>IF(DHHSImmunizationProgram_Imp!Z53="","",DHHSImmunizationProgram_Imp!Z53)</f>
        <v/>
      </c>
      <c r="AA50" t="str">
        <f>IF(DHHSImmunizationProgram_Imp!AA53="","",DHHSImmunizationProgram_Imp!AA53)</f>
        <v/>
      </c>
      <c r="AB50" t="str">
        <f>IF(DHHSImmunizationProgram_Imp!AB53="","",DHHSImmunizationProgram_Imp!AB53)</f>
        <v/>
      </c>
      <c r="AC50" t="str">
        <f>IF(DHHSImmunizationProgram_Imp!AC53="","",DHHSImmunizationProgram_Imp!AC53)</f>
        <v/>
      </c>
    </row>
    <row r="51" spans="1:29" x14ac:dyDescent="0.25">
      <c r="A51" t="str">
        <f>IF(DHHSImmunizationProgram_Imp!T54&lt;&gt;"",1,"")</f>
        <v/>
      </c>
      <c r="B51" t="str">
        <f>IF(DHHSImmunizationProgram_Imp!B54&lt;&gt;"","section_2","")</f>
        <v/>
      </c>
      <c r="C51" t="str">
        <f t="shared" si="0"/>
        <v/>
      </c>
      <c r="S51" t="str">
        <f>IF(DHHSImmunizationProgram_Imp!S54="","",UPPER(DHHSImmunizationProgram_Imp!S54))</f>
        <v/>
      </c>
      <c r="T51" t="str">
        <f>IF(DHHSImmunizationProgram_Imp!T54="","",DHHSImmunizationProgram_Imp!T54)</f>
        <v/>
      </c>
      <c r="U51" s="1" t="str">
        <f>IF(DHHSImmunizationProgram_Imp!U54="","",DHHSImmunizationProgram_Imp!U54)</f>
        <v/>
      </c>
      <c r="V51" t="str">
        <f>IF(DHHSImmunizationProgram_Imp!V54="","",DHHSImmunizationProgram_Imp!V54)</f>
        <v/>
      </c>
      <c r="W51" t="str">
        <f>IF(DHHSImmunizationProgram_Imp!W54="","",DHHSImmunizationProgram_Imp!W54)</f>
        <v/>
      </c>
      <c r="X51" t="str">
        <f>IF(DHHSImmunizationProgram_Imp!X54="","",DHHSImmunizationProgram_Imp!X54)</f>
        <v/>
      </c>
      <c r="Y51" t="str">
        <f>IF(DHHSImmunizationProgram_Imp!Y54="","",DHHSImmunizationProgram_Imp!Y54)</f>
        <v/>
      </c>
      <c r="Z51" t="str">
        <f>IF(DHHSImmunizationProgram_Imp!Z54="","",DHHSImmunizationProgram_Imp!Z54)</f>
        <v/>
      </c>
      <c r="AA51" t="str">
        <f>IF(DHHSImmunizationProgram_Imp!AA54="","",DHHSImmunizationProgram_Imp!AA54)</f>
        <v/>
      </c>
      <c r="AB51" t="str">
        <f>IF(DHHSImmunizationProgram_Imp!AB54="","",DHHSImmunizationProgram_Imp!AB54)</f>
        <v/>
      </c>
      <c r="AC51" t="str">
        <f>IF(DHHSImmunizationProgram_Imp!AC54="","",DHHSImmunizationProgram_Imp!AC54)</f>
        <v/>
      </c>
    </row>
    <row r="52" spans="1:29" x14ac:dyDescent="0.25">
      <c r="A52" t="str">
        <f>IF(DHHSImmunizationProgram_Imp!T55&lt;&gt;"",1,"")</f>
        <v/>
      </c>
      <c r="B52" t="str">
        <f>IF(DHHSImmunizationProgram_Imp!B55&lt;&gt;"","section_2","")</f>
        <v/>
      </c>
      <c r="C52" t="str">
        <f t="shared" si="0"/>
        <v/>
      </c>
      <c r="S52" t="str">
        <f>IF(DHHSImmunizationProgram_Imp!S55="","",UPPER(DHHSImmunizationProgram_Imp!S55))</f>
        <v/>
      </c>
      <c r="T52" t="str">
        <f>IF(DHHSImmunizationProgram_Imp!T55="","",DHHSImmunizationProgram_Imp!T55)</f>
        <v/>
      </c>
      <c r="U52" s="1" t="str">
        <f>IF(DHHSImmunizationProgram_Imp!U55="","",DHHSImmunizationProgram_Imp!U55)</f>
        <v/>
      </c>
      <c r="V52" t="str">
        <f>IF(DHHSImmunizationProgram_Imp!V55="","",DHHSImmunizationProgram_Imp!V55)</f>
        <v/>
      </c>
      <c r="W52" t="str">
        <f>IF(DHHSImmunizationProgram_Imp!W55="","",DHHSImmunizationProgram_Imp!W55)</f>
        <v/>
      </c>
      <c r="X52" t="str">
        <f>IF(DHHSImmunizationProgram_Imp!X55="","",DHHSImmunizationProgram_Imp!X55)</f>
        <v/>
      </c>
      <c r="Y52" t="str">
        <f>IF(DHHSImmunizationProgram_Imp!Y55="","",DHHSImmunizationProgram_Imp!Y55)</f>
        <v/>
      </c>
      <c r="Z52" t="str">
        <f>IF(DHHSImmunizationProgram_Imp!Z55="","",DHHSImmunizationProgram_Imp!Z55)</f>
        <v/>
      </c>
      <c r="AA52" t="str">
        <f>IF(DHHSImmunizationProgram_Imp!AA55="","",DHHSImmunizationProgram_Imp!AA55)</f>
        <v/>
      </c>
      <c r="AB52" t="str">
        <f>IF(DHHSImmunizationProgram_Imp!AB55="","",DHHSImmunizationProgram_Imp!AB55)</f>
        <v/>
      </c>
      <c r="AC52" t="str">
        <f>IF(DHHSImmunizationProgram_Imp!AC55="","",DHHSImmunizationProgram_Imp!AC55)</f>
        <v/>
      </c>
    </row>
    <row r="53" spans="1:29" x14ac:dyDescent="0.25">
      <c r="A53" t="str">
        <f>IF(DHHSImmunizationProgram_Imp!T56&lt;&gt;"",1,"")</f>
        <v/>
      </c>
      <c r="B53" t="str">
        <f>IF(DHHSImmunizationProgram_Imp!B56&lt;&gt;"","section_2","")</f>
        <v/>
      </c>
      <c r="C53" t="str">
        <f t="shared" si="0"/>
        <v/>
      </c>
      <c r="S53" t="str">
        <f>IF(DHHSImmunizationProgram_Imp!S56="","",UPPER(DHHSImmunizationProgram_Imp!S56))</f>
        <v/>
      </c>
      <c r="T53" t="str">
        <f>IF(DHHSImmunizationProgram_Imp!T56="","",DHHSImmunizationProgram_Imp!T56)</f>
        <v/>
      </c>
      <c r="U53" s="1" t="str">
        <f>IF(DHHSImmunizationProgram_Imp!U56="","",DHHSImmunizationProgram_Imp!U56)</f>
        <v/>
      </c>
      <c r="V53" t="str">
        <f>IF(DHHSImmunizationProgram_Imp!V56="","",DHHSImmunizationProgram_Imp!V56)</f>
        <v/>
      </c>
      <c r="W53" t="str">
        <f>IF(DHHSImmunizationProgram_Imp!W56="","",DHHSImmunizationProgram_Imp!W56)</f>
        <v/>
      </c>
      <c r="X53" t="str">
        <f>IF(DHHSImmunizationProgram_Imp!X56="","",DHHSImmunizationProgram_Imp!X56)</f>
        <v/>
      </c>
      <c r="Y53" t="str">
        <f>IF(DHHSImmunizationProgram_Imp!Y56="","",DHHSImmunizationProgram_Imp!Y56)</f>
        <v/>
      </c>
      <c r="Z53" t="str">
        <f>IF(DHHSImmunizationProgram_Imp!Z56="","",DHHSImmunizationProgram_Imp!Z56)</f>
        <v/>
      </c>
      <c r="AA53" t="str">
        <f>IF(DHHSImmunizationProgram_Imp!AA56="","",DHHSImmunizationProgram_Imp!AA56)</f>
        <v/>
      </c>
      <c r="AB53" t="str">
        <f>IF(DHHSImmunizationProgram_Imp!AB56="","",DHHSImmunizationProgram_Imp!AB56)</f>
        <v/>
      </c>
      <c r="AC53" t="str">
        <f>IF(DHHSImmunizationProgram_Imp!AC56="","",DHHSImmunizationProgram_Imp!AC56)</f>
        <v/>
      </c>
    </row>
    <row r="54" spans="1:29" x14ac:dyDescent="0.25">
      <c r="A54" t="str">
        <f>IF(DHHSImmunizationProgram_Imp!T57&lt;&gt;"",1,"")</f>
        <v/>
      </c>
      <c r="B54" t="str">
        <f>IF(DHHSImmunizationProgram_Imp!B57&lt;&gt;"","section_2","")</f>
        <v/>
      </c>
      <c r="C54" t="str">
        <f t="shared" si="0"/>
        <v/>
      </c>
      <c r="S54" t="str">
        <f>IF(DHHSImmunizationProgram_Imp!S57="","",UPPER(DHHSImmunizationProgram_Imp!S57))</f>
        <v/>
      </c>
      <c r="T54" t="str">
        <f>IF(DHHSImmunizationProgram_Imp!T57="","",DHHSImmunizationProgram_Imp!T57)</f>
        <v/>
      </c>
      <c r="U54" s="1" t="str">
        <f>IF(DHHSImmunizationProgram_Imp!U57="","",DHHSImmunizationProgram_Imp!U57)</f>
        <v/>
      </c>
      <c r="V54" t="str">
        <f>IF(DHHSImmunizationProgram_Imp!V57="","",DHHSImmunizationProgram_Imp!V57)</f>
        <v/>
      </c>
      <c r="W54" t="str">
        <f>IF(DHHSImmunizationProgram_Imp!W57="","",DHHSImmunizationProgram_Imp!W57)</f>
        <v/>
      </c>
      <c r="X54" t="str">
        <f>IF(DHHSImmunizationProgram_Imp!X57="","",DHHSImmunizationProgram_Imp!X57)</f>
        <v/>
      </c>
      <c r="Y54" t="str">
        <f>IF(DHHSImmunizationProgram_Imp!Y57="","",DHHSImmunizationProgram_Imp!Y57)</f>
        <v/>
      </c>
      <c r="Z54" t="str">
        <f>IF(DHHSImmunizationProgram_Imp!Z57="","",DHHSImmunizationProgram_Imp!Z57)</f>
        <v/>
      </c>
      <c r="AA54" t="str">
        <f>IF(DHHSImmunizationProgram_Imp!AA57="","",DHHSImmunizationProgram_Imp!AA57)</f>
        <v/>
      </c>
      <c r="AB54" t="str">
        <f>IF(DHHSImmunizationProgram_Imp!AB57="","",DHHSImmunizationProgram_Imp!AB57)</f>
        <v/>
      </c>
      <c r="AC54" t="str">
        <f>IF(DHHSImmunizationProgram_Imp!AC57="","",DHHSImmunizationProgram_Imp!AC57)</f>
        <v/>
      </c>
    </row>
    <row r="55" spans="1:29" x14ac:dyDescent="0.25">
      <c r="A55" t="str">
        <f>IF(DHHSImmunizationProgram_Imp!T58&lt;&gt;"",1,"")</f>
        <v/>
      </c>
      <c r="B55" t="str">
        <f>IF(DHHSImmunizationProgram_Imp!B58&lt;&gt;"","section_2","")</f>
        <v/>
      </c>
      <c r="C55" t="str">
        <f t="shared" si="0"/>
        <v/>
      </c>
      <c r="S55" t="str">
        <f>IF(DHHSImmunizationProgram_Imp!S58="","",UPPER(DHHSImmunizationProgram_Imp!S58))</f>
        <v/>
      </c>
      <c r="T55" t="str">
        <f>IF(DHHSImmunizationProgram_Imp!T58="","",DHHSImmunizationProgram_Imp!T58)</f>
        <v/>
      </c>
      <c r="U55" s="1" t="str">
        <f>IF(DHHSImmunizationProgram_Imp!U58="","",DHHSImmunizationProgram_Imp!U58)</f>
        <v/>
      </c>
      <c r="V55" t="str">
        <f>IF(DHHSImmunizationProgram_Imp!V58="","",DHHSImmunizationProgram_Imp!V58)</f>
        <v/>
      </c>
      <c r="W55" t="str">
        <f>IF(DHHSImmunizationProgram_Imp!W58="","",DHHSImmunizationProgram_Imp!W58)</f>
        <v/>
      </c>
      <c r="X55" t="str">
        <f>IF(DHHSImmunizationProgram_Imp!X58="","",DHHSImmunizationProgram_Imp!X58)</f>
        <v/>
      </c>
      <c r="Y55" t="str">
        <f>IF(DHHSImmunizationProgram_Imp!Y58="","",DHHSImmunizationProgram_Imp!Y58)</f>
        <v/>
      </c>
      <c r="Z55" t="str">
        <f>IF(DHHSImmunizationProgram_Imp!Z58="","",DHHSImmunizationProgram_Imp!Z58)</f>
        <v/>
      </c>
      <c r="AA55" t="str">
        <f>IF(DHHSImmunizationProgram_Imp!AA58="","",DHHSImmunizationProgram_Imp!AA58)</f>
        <v/>
      </c>
      <c r="AB55" t="str">
        <f>IF(DHHSImmunizationProgram_Imp!AB58="","",DHHSImmunizationProgram_Imp!AB58)</f>
        <v/>
      </c>
      <c r="AC55" t="str">
        <f>IF(DHHSImmunizationProgram_Imp!AC58="","",DHHSImmunizationProgram_Imp!AC58)</f>
        <v/>
      </c>
    </row>
    <row r="56" spans="1:29" x14ac:dyDescent="0.25">
      <c r="A56" t="str">
        <f>IF(DHHSImmunizationProgram_Imp!T59&lt;&gt;"",1,"")</f>
        <v/>
      </c>
      <c r="B56" t="str">
        <f>IF(DHHSImmunizationProgram_Imp!B59&lt;&gt;"","section_2","")</f>
        <v/>
      </c>
      <c r="C56" t="str">
        <f t="shared" si="0"/>
        <v/>
      </c>
      <c r="S56" t="str">
        <f>IF(DHHSImmunizationProgram_Imp!S59="","",UPPER(DHHSImmunizationProgram_Imp!S59))</f>
        <v/>
      </c>
      <c r="T56" t="str">
        <f>IF(DHHSImmunizationProgram_Imp!T59="","",DHHSImmunizationProgram_Imp!T59)</f>
        <v/>
      </c>
      <c r="U56" s="1" t="str">
        <f>IF(DHHSImmunizationProgram_Imp!U59="","",DHHSImmunizationProgram_Imp!U59)</f>
        <v/>
      </c>
      <c r="V56" t="str">
        <f>IF(DHHSImmunizationProgram_Imp!V59="","",DHHSImmunizationProgram_Imp!V59)</f>
        <v/>
      </c>
      <c r="W56" t="str">
        <f>IF(DHHSImmunizationProgram_Imp!W59="","",DHHSImmunizationProgram_Imp!W59)</f>
        <v/>
      </c>
      <c r="X56" t="str">
        <f>IF(DHHSImmunizationProgram_Imp!X59="","",DHHSImmunizationProgram_Imp!X59)</f>
        <v/>
      </c>
      <c r="Y56" t="str">
        <f>IF(DHHSImmunizationProgram_Imp!Y59="","",DHHSImmunizationProgram_Imp!Y59)</f>
        <v/>
      </c>
      <c r="Z56" t="str">
        <f>IF(DHHSImmunizationProgram_Imp!Z59="","",DHHSImmunizationProgram_Imp!Z59)</f>
        <v/>
      </c>
      <c r="AA56" t="str">
        <f>IF(DHHSImmunizationProgram_Imp!AA59="","",DHHSImmunizationProgram_Imp!AA59)</f>
        <v/>
      </c>
      <c r="AB56" t="str">
        <f>IF(DHHSImmunizationProgram_Imp!AB59="","",DHHSImmunizationProgram_Imp!AB59)</f>
        <v/>
      </c>
      <c r="AC56" t="str">
        <f>IF(DHHSImmunizationProgram_Imp!AC59="","",DHHSImmunizationProgram_Imp!AC59)</f>
        <v/>
      </c>
    </row>
    <row r="57" spans="1:29" x14ac:dyDescent="0.25">
      <c r="A57" t="str">
        <f>IF(DHHSImmunizationProgram_Imp!T60&lt;&gt;"",1,"")</f>
        <v/>
      </c>
      <c r="B57" t="str">
        <f>IF(DHHSImmunizationProgram_Imp!B60&lt;&gt;"","section_2","")</f>
        <v/>
      </c>
      <c r="C57" t="str">
        <f t="shared" si="0"/>
        <v/>
      </c>
      <c r="S57" t="str">
        <f>IF(DHHSImmunizationProgram_Imp!S60="","",UPPER(DHHSImmunizationProgram_Imp!S60))</f>
        <v/>
      </c>
      <c r="T57" t="str">
        <f>IF(DHHSImmunizationProgram_Imp!T60="","",DHHSImmunizationProgram_Imp!T60)</f>
        <v/>
      </c>
      <c r="U57" s="1" t="str">
        <f>IF(DHHSImmunizationProgram_Imp!U60="","",DHHSImmunizationProgram_Imp!U60)</f>
        <v/>
      </c>
      <c r="V57" t="str">
        <f>IF(DHHSImmunizationProgram_Imp!V60="","",DHHSImmunizationProgram_Imp!V60)</f>
        <v/>
      </c>
      <c r="W57" t="str">
        <f>IF(DHHSImmunizationProgram_Imp!W60="","",DHHSImmunizationProgram_Imp!W60)</f>
        <v/>
      </c>
      <c r="X57" t="str">
        <f>IF(DHHSImmunizationProgram_Imp!X60="","",DHHSImmunizationProgram_Imp!X60)</f>
        <v/>
      </c>
      <c r="Y57" t="str">
        <f>IF(DHHSImmunizationProgram_Imp!Y60="","",DHHSImmunizationProgram_Imp!Y60)</f>
        <v/>
      </c>
      <c r="Z57" t="str">
        <f>IF(DHHSImmunizationProgram_Imp!Z60="","",DHHSImmunizationProgram_Imp!Z60)</f>
        <v/>
      </c>
      <c r="AA57" t="str">
        <f>IF(DHHSImmunizationProgram_Imp!AA60="","",DHHSImmunizationProgram_Imp!AA60)</f>
        <v/>
      </c>
      <c r="AB57" t="str">
        <f>IF(DHHSImmunizationProgram_Imp!AB60="","",DHHSImmunizationProgram_Imp!AB60)</f>
        <v/>
      </c>
      <c r="AC57" t="str">
        <f>IF(DHHSImmunizationProgram_Imp!AC60="","",DHHSImmunizationProgram_Imp!AC60)</f>
        <v/>
      </c>
    </row>
    <row r="58" spans="1:29" x14ac:dyDescent="0.25">
      <c r="A58" t="str">
        <f>IF(DHHSImmunizationProgram_Imp!T61&lt;&gt;"",1,"")</f>
        <v/>
      </c>
      <c r="B58" t="str">
        <f>IF(DHHSImmunizationProgram_Imp!B61&lt;&gt;"","section_2","")</f>
        <v/>
      </c>
      <c r="C58" t="str">
        <f t="shared" si="0"/>
        <v/>
      </c>
      <c r="S58" t="str">
        <f>IF(DHHSImmunizationProgram_Imp!S61="","",UPPER(DHHSImmunizationProgram_Imp!S61))</f>
        <v/>
      </c>
      <c r="T58" t="str">
        <f>IF(DHHSImmunizationProgram_Imp!T61="","",DHHSImmunizationProgram_Imp!T61)</f>
        <v/>
      </c>
      <c r="U58" s="1" t="str">
        <f>IF(DHHSImmunizationProgram_Imp!U61="","",DHHSImmunizationProgram_Imp!U61)</f>
        <v/>
      </c>
      <c r="V58" t="str">
        <f>IF(DHHSImmunizationProgram_Imp!V61="","",DHHSImmunizationProgram_Imp!V61)</f>
        <v/>
      </c>
      <c r="W58" t="str">
        <f>IF(DHHSImmunizationProgram_Imp!W61="","",DHHSImmunizationProgram_Imp!W61)</f>
        <v/>
      </c>
      <c r="X58" t="str">
        <f>IF(DHHSImmunizationProgram_Imp!X61="","",DHHSImmunizationProgram_Imp!X61)</f>
        <v/>
      </c>
      <c r="Y58" t="str">
        <f>IF(DHHSImmunizationProgram_Imp!Y61="","",DHHSImmunizationProgram_Imp!Y61)</f>
        <v/>
      </c>
      <c r="Z58" t="str">
        <f>IF(DHHSImmunizationProgram_Imp!Z61="","",DHHSImmunizationProgram_Imp!Z61)</f>
        <v/>
      </c>
      <c r="AA58" t="str">
        <f>IF(DHHSImmunizationProgram_Imp!AA61="","",DHHSImmunizationProgram_Imp!AA61)</f>
        <v/>
      </c>
      <c r="AB58" t="str">
        <f>IF(DHHSImmunizationProgram_Imp!AB61="","",DHHSImmunizationProgram_Imp!AB61)</f>
        <v/>
      </c>
      <c r="AC58" t="str">
        <f>IF(DHHSImmunizationProgram_Imp!AC61="","",DHHSImmunizationProgram_Imp!AC61)</f>
        <v/>
      </c>
    </row>
    <row r="59" spans="1:29" x14ac:dyDescent="0.25">
      <c r="A59" t="str">
        <f>IF(DHHSImmunizationProgram_Imp!T62&lt;&gt;"",1,"")</f>
        <v/>
      </c>
      <c r="B59" t="str">
        <f>IF(DHHSImmunizationProgram_Imp!B62&lt;&gt;"","section_2","")</f>
        <v/>
      </c>
      <c r="C59" t="str">
        <f t="shared" si="0"/>
        <v/>
      </c>
      <c r="S59" t="str">
        <f>IF(DHHSImmunizationProgram_Imp!S62="","",UPPER(DHHSImmunizationProgram_Imp!S62))</f>
        <v/>
      </c>
      <c r="T59" t="str">
        <f>IF(DHHSImmunizationProgram_Imp!T62="","",DHHSImmunizationProgram_Imp!T62)</f>
        <v/>
      </c>
      <c r="U59" s="1" t="str">
        <f>IF(DHHSImmunizationProgram_Imp!U62="","",DHHSImmunizationProgram_Imp!U62)</f>
        <v/>
      </c>
      <c r="V59" t="str">
        <f>IF(DHHSImmunizationProgram_Imp!V62="","",DHHSImmunizationProgram_Imp!V62)</f>
        <v/>
      </c>
      <c r="W59" t="str">
        <f>IF(DHHSImmunizationProgram_Imp!W62="","",DHHSImmunizationProgram_Imp!W62)</f>
        <v/>
      </c>
      <c r="X59" t="str">
        <f>IF(DHHSImmunizationProgram_Imp!X62="","",DHHSImmunizationProgram_Imp!X62)</f>
        <v/>
      </c>
      <c r="Y59" t="str">
        <f>IF(DHHSImmunizationProgram_Imp!Y62="","",DHHSImmunizationProgram_Imp!Y62)</f>
        <v/>
      </c>
      <c r="Z59" t="str">
        <f>IF(DHHSImmunizationProgram_Imp!Z62="","",DHHSImmunizationProgram_Imp!Z62)</f>
        <v/>
      </c>
      <c r="AA59" t="str">
        <f>IF(DHHSImmunizationProgram_Imp!AA62="","",DHHSImmunizationProgram_Imp!AA62)</f>
        <v/>
      </c>
      <c r="AB59" t="str">
        <f>IF(DHHSImmunizationProgram_Imp!AB62="","",DHHSImmunizationProgram_Imp!AB62)</f>
        <v/>
      </c>
      <c r="AC59" t="str">
        <f>IF(DHHSImmunizationProgram_Imp!AC62="","",DHHSImmunizationProgram_Imp!AC62)</f>
        <v/>
      </c>
    </row>
    <row r="60" spans="1:29" x14ac:dyDescent="0.25">
      <c r="A60" t="str">
        <f>IF(DHHSImmunizationProgram_Imp!T63&lt;&gt;"",1,"")</f>
        <v/>
      </c>
      <c r="B60" t="str">
        <f>IF(DHHSImmunizationProgram_Imp!B63&lt;&gt;"","section_2","")</f>
        <v/>
      </c>
      <c r="C60" t="str">
        <f t="shared" si="0"/>
        <v/>
      </c>
      <c r="S60" t="str">
        <f>IF(DHHSImmunizationProgram_Imp!S63="","",UPPER(DHHSImmunizationProgram_Imp!S63))</f>
        <v/>
      </c>
      <c r="T60" t="str">
        <f>IF(DHHSImmunizationProgram_Imp!T63="","",DHHSImmunizationProgram_Imp!T63)</f>
        <v/>
      </c>
      <c r="U60" s="1" t="str">
        <f>IF(DHHSImmunizationProgram_Imp!U63="","",DHHSImmunizationProgram_Imp!U63)</f>
        <v/>
      </c>
      <c r="V60" t="str">
        <f>IF(DHHSImmunizationProgram_Imp!V63="","",DHHSImmunizationProgram_Imp!V63)</f>
        <v/>
      </c>
      <c r="W60" t="str">
        <f>IF(DHHSImmunizationProgram_Imp!W63="","",DHHSImmunizationProgram_Imp!W63)</f>
        <v/>
      </c>
      <c r="X60" t="str">
        <f>IF(DHHSImmunizationProgram_Imp!X63="","",DHHSImmunizationProgram_Imp!X63)</f>
        <v/>
      </c>
      <c r="Y60" t="str">
        <f>IF(DHHSImmunizationProgram_Imp!Y63="","",DHHSImmunizationProgram_Imp!Y63)</f>
        <v/>
      </c>
      <c r="Z60" t="str">
        <f>IF(DHHSImmunizationProgram_Imp!Z63="","",DHHSImmunizationProgram_Imp!Z63)</f>
        <v/>
      </c>
      <c r="AA60" t="str">
        <f>IF(DHHSImmunizationProgram_Imp!AA63="","",DHHSImmunizationProgram_Imp!AA63)</f>
        <v/>
      </c>
      <c r="AB60" t="str">
        <f>IF(DHHSImmunizationProgram_Imp!AB63="","",DHHSImmunizationProgram_Imp!AB63)</f>
        <v/>
      </c>
      <c r="AC60" t="str">
        <f>IF(DHHSImmunizationProgram_Imp!AC63="","",DHHSImmunizationProgram_Imp!AC63)</f>
        <v/>
      </c>
    </row>
    <row r="61" spans="1:29" x14ac:dyDescent="0.25">
      <c r="A61" t="str">
        <f>IF(DHHSImmunizationProgram_Imp!T64&lt;&gt;"",1,"")</f>
        <v/>
      </c>
      <c r="B61" t="str">
        <f>IF(DHHSImmunizationProgram_Imp!B64&lt;&gt;"","section_2","")</f>
        <v/>
      </c>
      <c r="C61" t="str">
        <f t="shared" si="0"/>
        <v/>
      </c>
      <c r="S61" t="str">
        <f>IF(DHHSImmunizationProgram_Imp!S64="","",UPPER(DHHSImmunizationProgram_Imp!S64))</f>
        <v/>
      </c>
      <c r="T61" t="str">
        <f>IF(DHHSImmunizationProgram_Imp!T64="","",DHHSImmunizationProgram_Imp!T64)</f>
        <v/>
      </c>
      <c r="U61" s="1" t="str">
        <f>IF(DHHSImmunizationProgram_Imp!U64="","",DHHSImmunizationProgram_Imp!U64)</f>
        <v/>
      </c>
      <c r="V61" t="str">
        <f>IF(DHHSImmunizationProgram_Imp!V64="","",DHHSImmunizationProgram_Imp!V64)</f>
        <v/>
      </c>
      <c r="W61" t="str">
        <f>IF(DHHSImmunizationProgram_Imp!W64="","",DHHSImmunizationProgram_Imp!W64)</f>
        <v/>
      </c>
      <c r="X61" t="str">
        <f>IF(DHHSImmunizationProgram_Imp!X64="","",DHHSImmunizationProgram_Imp!X64)</f>
        <v/>
      </c>
      <c r="Y61" t="str">
        <f>IF(DHHSImmunizationProgram_Imp!Y64="","",DHHSImmunizationProgram_Imp!Y64)</f>
        <v/>
      </c>
      <c r="Z61" t="str">
        <f>IF(DHHSImmunizationProgram_Imp!Z64="","",DHHSImmunizationProgram_Imp!Z64)</f>
        <v/>
      </c>
      <c r="AA61" t="str">
        <f>IF(DHHSImmunizationProgram_Imp!AA64="","",DHHSImmunizationProgram_Imp!AA64)</f>
        <v/>
      </c>
      <c r="AB61" t="str">
        <f>IF(DHHSImmunizationProgram_Imp!AB64="","",DHHSImmunizationProgram_Imp!AB64)</f>
        <v/>
      </c>
      <c r="AC61" t="str">
        <f>IF(DHHSImmunizationProgram_Imp!AC64="","",DHHSImmunizationProgram_Imp!AC64)</f>
        <v/>
      </c>
    </row>
    <row r="62" spans="1:29" x14ac:dyDescent="0.25">
      <c r="A62" t="str">
        <f>IF(DHHSImmunizationProgram_Imp!T65&lt;&gt;"",1,"")</f>
        <v/>
      </c>
      <c r="B62" t="str">
        <f>IF(DHHSImmunizationProgram_Imp!B65&lt;&gt;"","section_2","")</f>
        <v/>
      </c>
      <c r="C62" t="str">
        <f t="shared" si="0"/>
        <v/>
      </c>
      <c r="S62" t="str">
        <f>IF(DHHSImmunizationProgram_Imp!S65="","",UPPER(DHHSImmunizationProgram_Imp!S65))</f>
        <v/>
      </c>
      <c r="T62" t="str">
        <f>IF(DHHSImmunizationProgram_Imp!T65="","",DHHSImmunizationProgram_Imp!T65)</f>
        <v/>
      </c>
      <c r="U62" s="1" t="str">
        <f>IF(DHHSImmunizationProgram_Imp!U65="","",DHHSImmunizationProgram_Imp!U65)</f>
        <v/>
      </c>
      <c r="V62" t="str">
        <f>IF(DHHSImmunizationProgram_Imp!V65="","",DHHSImmunizationProgram_Imp!V65)</f>
        <v/>
      </c>
      <c r="W62" t="str">
        <f>IF(DHHSImmunizationProgram_Imp!W65="","",DHHSImmunizationProgram_Imp!W65)</f>
        <v/>
      </c>
      <c r="X62" t="str">
        <f>IF(DHHSImmunizationProgram_Imp!X65="","",DHHSImmunizationProgram_Imp!X65)</f>
        <v/>
      </c>
      <c r="Y62" t="str">
        <f>IF(DHHSImmunizationProgram_Imp!Y65="","",DHHSImmunizationProgram_Imp!Y65)</f>
        <v/>
      </c>
      <c r="Z62" t="str">
        <f>IF(DHHSImmunizationProgram_Imp!Z65="","",DHHSImmunizationProgram_Imp!Z65)</f>
        <v/>
      </c>
      <c r="AA62" t="str">
        <f>IF(DHHSImmunizationProgram_Imp!AA65="","",DHHSImmunizationProgram_Imp!AA65)</f>
        <v/>
      </c>
      <c r="AB62" t="str">
        <f>IF(DHHSImmunizationProgram_Imp!AB65="","",DHHSImmunizationProgram_Imp!AB65)</f>
        <v/>
      </c>
      <c r="AC62" t="str">
        <f>IF(DHHSImmunizationProgram_Imp!AC65="","",DHHSImmunizationProgram_Imp!AC65)</f>
        <v/>
      </c>
    </row>
    <row r="63" spans="1:29" x14ac:dyDescent="0.25">
      <c r="A63" t="str">
        <f>IF(DHHSImmunizationProgram_Imp!T66&lt;&gt;"",1,"")</f>
        <v/>
      </c>
      <c r="B63" t="str">
        <f>IF(DHHSImmunizationProgram_Imp!B66&lt;&gt;"","section_2","")</f>
        <v/>
      </c>
      <c r="C63" t="str">
        <f t="shared" si="0"/>
        <v/>
      </c>
      <c r="S63" t="str">
        <f>IF(DHHSImmunizationProgram_Imp!S66="","",UPPER(DHHSImmunizationProgram_Imp!S66))</f>
        <v/>
      </c>
      <c r="T63" t="str">
        <f>IF(DHHSImmunizationProgram_Imp!T66="","",DHHSImmunizationProgram_Imp!T66)</f>
        <v/>
      </c>
      <c r="U63" s="1" t="str">
        <f>IF(DHHSImmunizationProgram_Imp!U66="","",DHHSImmunizationProgram_Imp!U66)</f>
        <v/>
      </c>
      <c r="V63" t="str">
        <f>IF(DHHSImmunizationProgram_Imp!V66="","",DHHSImmunizationProgram_Imp!V66)</f>
        <v/>
      </c>
      <c r="W63" t="str">
        <f>IF(DHHSImmunizationProgram_Imp!W66="","",DHHSImmunizationProgram_Imp!W66)</f>
        <v/>
      </c>
      <c r="X63" t="str">
        <f>IF(DHHSImmunizationProgram_Imp!X66="","",DHHSImmunizationProgram_Imp!X66)</f>
        <v/>
      </c>
      <c r="Y63" t="str">
        <f>IF(DHHSImmunizationProgram_Imp!Y66="","",DHHSImmunizationProgram_Imp!Y66)</f>
        <v/>
      </c>
      <c r="Z63" t="str">
        <f>IF(DHHSImmunizationProgram_Imp!Z66="","",DHHSImmunizationProgram_Imp!Z66)</f>
        <v/>
      </c>
      <c r="AA63" t="str">
        <f>IF(DHHSImmunizationProgram_Imp!AA66="","",DHHSImmunizationProgram_Imp!AA66)</f>
        <v/>
      </c>
      <c r="AB63" t="str">
        <f>IF(DHHSImmunizationProgram_Imp!AB66="","",DHHSImmunizationProgram_Imp!AB66)</f>
        <v/>
      </c>
      <c r="AC63" t="str">
        <f>IF(DHHSImmunizationProgram_Imp!AC66="","",DHHSImmunizationProgram_Imp!AC66)</f>
        <v/>
      </c>
    </row>
    <row r="64" spans="1:29" x14ac:dyDescent="0.25">
      <c r="A64" t="str">
        <f>IF(DHHSImmunizationProgram_Imp!T67&lt;&gt;"",1,"")</f>
        <v/>
      </c>
      <c r="B64" t="str">
        <f>IF(DHHSImmunizationProgram_Imp!B67&lt;&gt;"","section_2","")</f>
        <v/>
      </c>
      <c r="C64" t="str">
        <f t="shared" si="0"/>
        <v/>
      </c>
      <c r="S64" t="str">
        <f>IF(DHHSImmunizationProgram_Imp!S67="","",UPPER(DHHSImmunizationProgram_Imp!S67))</f>
        <v/>
      </c>
      <c r="T64" t="str">
        <f>IF(DHHSImmunizationProgram_Imp!T67="","",DHHSImmunizationProgram_Imp!T67)</f>
        <v/>
      </c>
      <c r="U64" s="1" t="str">
        <f>IF(DHHSImmunizationProgram_Imp!U67="","",DHHSImmunizationProgram_Imp!U67)</f>
        <v/>
      </c>
      <c r="V64" t="str">
        <f>IF(DHHSImmunizationProgram_Imp!V67="","",DHHSImmunizationProgram_Imp!V67)</f>
        <v/>
      </c>
      <c r="W64" t="str">
        <f>IF(DHHSImmunizationProgram_Imp!W67="","",DHHSImmunizationProgram_Imp!W67)</f>
        <v/>
      </c>
      <c r="X64" t="str">
        <f>IF(DHHSImmunizationProgram_Imp!X67="","",DHHSImmunizationProgram_Imp!X67)</f>
        <v/>
      </c>
      <c r="Y64" t="str">
        <f>IF(DHHSImmunizationProgram_Imp!Y67="","",DHHSImmunizationProgram_Imp!Y67)</f>
        <v/>
      </c>
      <c r="Z64" t="str">
        <f>IF(DHHSImmunizationProgram_Imp!Z67="","",DHHSImmunizationProgram_Imp!Z67)</f>
        <v/>
      </c>
      <c r="AA64" t="str">
        <f>IF(DHHSImmunizationProgram_Imp!AA67="","",DHHSImmunizationProgram_Imp!AA67)</f>
        <v/>
      </c>
      <c r="AB64" t="str">
        <f>IF(DHHSImmunizationProgram_Imp!AB67="","",DHHSImmunizationProgram_Imp!AB67)</f>
        <v/>
      </c>
      <c r="AC64" t="str">
        <f>IF(DHHSImmunizationProgram_Imp!AC67="","",DHHSImmunizationProgram_Imp!AC67)</f>
        <v/>
      </c>
    </row>
    <row r="65" spans="1:29" x14ac:dyDescent="0.25">
      <c r="A65" t="str">
        <f>IF(DHHSImmunizationProgram_Imp!T68&lt;&gt;"",1,"")</f>
        <v/>
      </c>
      <c r="B65" t="str">
        <f>IF(DHHSImmunizationProgram_Imp!B68&lt;&gt;"","section_2","")</f>
        <v/>
      </c>
      <c r="C65" t="str">
        <f t="shared" si="0"/>
        <v/>
      </c>
      <c r="S65" t="str">
        <f>IF(DHHSImmunizationProgram_Imp!S68="","",UPPER(DHHSImmunizationProgram_Imp!S68))</f>
        <v/>
      </c>
      <c r="T65" t="str">
        <f>IF(DHHSImmunizationProgram_Imp!T68="","",DHHSImmunizationProgram_Imp!T68)</f>
        <v/>
      </c>
      <c r="U65" s="1" t="str">
        <f>IF(DHHSImmunizationProgram_Imp!U68="","",DHHSImmunizationProgram_Imp!U68)</f>
        <v/>
      </c>
      <c r="V65" t="str">
        <f>IF(DHHSImmunizationProgram_Imp!V68="","",DHHSImmunizationProgram_Imp!V68)</f>
        <v/>
      </c>
      <c r="W65" t="str">
        <f>IF(DHHSImmunizationProgram_Imp!W68="","",DHHSImmunizationProgram_Imp!W68)</f>
        <v/>
      </c>
      <c r="X65" t="str">
        <f>IF(DHHSImmunizationProgram_Imp!X68="","",DHHSImmunizationProgram_Imp!X68)</f>
        <v/>
      </c>
      <c r="Y65" t="str">
        <f>IF(DHHSImmunizationProgram_Imp!Y68="","",DHHSImmunizationProgram_Imp!Y68)</f>
        <v/>
      </c>
      <c r="Z65" t="str">
        <f>IF(DHHSImmunizationProgram_Imp!Z68="","",DHHSImmunizationProgram_Imp!Z68)</f>
        <v/>
      </c>
      <c r="AA65" t="str">
        <f>IF(DHHSImmunizationProgram_Imp!AA68="","",DHHSImmunizationProgram_Imp!AA68)</f>
        <v/>
      </c>
      <c r="AB65" t="str">
        <f>IF(DHHSImmunizationProgram_Imp!AB68="","",DHHSImmunizationProgram_Imp!AB68)</f>
        <v/>
      </c>
      <c r="AC65" t="str">
        <f>IF(DHHSImmunizationProgram_Imp!AC68="","",DHHSImmunizationProgram_Imp!AC68)</f>
        <v/>
      </c>
    </row>
    <row r="66" spans="1:29" x14ac:dyDescent="0.25">
      <c r="A66" t="str">
        <f>IF(DHHSImmunizationProgram_Imp!T69&lt;&gt;"",1,"")</f>
        <v/>
      </c>
      <c r="B66" t="str">
        <f>IF(DHHSImmunizationProgram_Imp!B69&lt;&gt;"","section_2","")</f>
        <v/>
      </c>
      <c r="C66" t="str">
        <f t="shared" si="0"/>
        <v/>
      </c>
      <c r="S66" t="str">
        <f>IF(DHHSImmunizationProgram_Imp!S69="","",UPPER(DHHSImmunizationProgram_Imp!S69))</f>
        <v/>
      </c>
      <c r="T66" t="str">
        <f>IF(DHHSImmunizationProgram_Imp!T69="","",DHHSImmunizationProgram_Imp!T69)</f>
        <v/>
      </c>
      <c r="U66" s="1" t="str">
        <f>IF(DHHSImmunizationProgram_Imp!U69="","",DHHSImmunizationProgram_Imp!U69)</f>
        <v/>
      </c>
      <c r="V66" t="str">
        <f>IF(DHHSImmunizationProgram_Imp!V69="","",DHHSImmunizationProgram_Imp!V69)</f>
        <v/>
      </c>
      <c r="W66" t="str">
        <f>IF(DHHSImmunizationProgram_Imp!W69="","",DHHSImmunizationProgram_Imp!W69)</f>
        <v/>
      </c>
      <c r="X66" t="str">
        <f>IF(DHHSImmunizationProgram_Imp!X69="","",DHHSImmunizationProgram_Imp!X69)</f>
        <v/>
      </c>
      <c r="Y66" t="str">
        <f>IF(DHHSImmunizationProgram_Imp!Y69="","",DHHSImmunizationProgram_Imp!Y69)</f>
        <v/>
      </c>
      <c r="Z66" t="str">
        <f>IF(DHHSImmunizationProgram_Imp!Z69="","",DHHSImmunizationProgram_Imp!Z69)</f>
        <v/>
      </c>
      <c r="AA66" t="str">
        <f>IF(DHHSImmunizationProgram_Imp!AA69="","",DHHSImmunizationProgram_Imp!AA69)</f>
        <v/>
      </c>
      <c r="AB66" t="str">
        <f>IF(DHHSImmunizationProgram_Imp!AB69="","",DHHSImmunizationProgram_Imp!AB69)</f>
        <v/>
      </c>
      <c r="AC66" t="str">
        <f>IF(DHHSImmunizationProgram_Imp!AC69="","",DHHSImmunizationProgram_Imp!AC69)</f>
        <v/>
      </c>
    </row>
    <row r="67" spans="1:29" x14ac:dyDescent="0.25">
      <c r="A67" t="str">
        <f>IF(DHHSImmunizationProgram_Imp!T70&lt;&gt;"",1,"")</f>
        <v/>
      </c>
      <c r="B67" t="str">
        <f>IF(DHHSImmunizationProgram_Imp!B70&lt;&gt;"","section_2","")</f>
        <v/>
      </c>
      <c r="C67" t="str">
        <f t="shared" si="0"/>
        <v/>
      </c>
      <c r="S67" t="str">
        <f>IF(DHHSImmunizationProgram_Imp!S70="","",UPPER(DHHSImmunizationProgram_Imp!S70))</f>
        <v/>
      </c>
      <c r="T67" t="str">
        <f>IF(DHHSImmunizationProgram_Imp!T70="","",DHHSImmunizationProgram_Imp!T70)</f>
        <v/>
      </c>
      <c r="U67" s="1" t="str">
        <f>IF(DHHSImmunizationProgram_Imp!U70="","",DHHSImmunizationProgram_Imp!U70)</f>
        <v/>
      </c>
      <c r="V67" t="str">
        <f>IF(DHHSImmunizationProgram_Imp!V70="","",DHHSImmunizationProgram_Imp!V70)</f>
        <v/>
      </c>
      <c r="W67" t="str">
        <f>IF(DHHSImmunizationProgram_Imp!W70="","",DHHSImmunizationProgram_Imp!W70)</f>
        <v/>
      </c>
      <c r="X67" t="str">
        <f>IF(DHHSImmunizationProgram_Imp!X70="","",DHHSImmunizationProgram_Imp!X70)</f>
        <v/>
      </c>
      <c r="Y67" t="str">
        <f>IF(DHHSImmunizationProgram_Imp!Y70="","",DHHSImmunizationProgram_Imp!Y70)</f>
        <v/>
      </c>
      <c r="Z67" t="str">
        <f>IF(DHHSImmunizationProgram_Imp!Z70="","",DHHSImmunizationProgram_Imp!Z70)</f>
        <v/>
      </c>
      <c r="AA67" t="str">
        <f>IF(DHHSImmunizationProgram_Imp!AA70="","",DHHSImmunizationProgram_Imp!AA70)</f>
        <v/>
      </c>
      <c r="AB67" t="str">
        <f>IF(DHHSImmunizationProgram_Imp!AB70="","",DHHSImmunizationProgram_Imp!AB70)</f>
        <v/>
      </c>
      <c r="AC67" t="str">
        <f>IF(DHHSImmunizationProgram_Imp!AC70="","",DHHSImmunizationProgram_Imp!AC70)</f>
        <v/>
      </c>
    </row>
    <row r="68" spans="1:29" x14ac:dyDescent="0.25">
      <c r="A68" t="str">
        <f>IF(DHHSImmunizationProgram_Imp!T71&lt;&gt;"",1,"")</f>
        <v/>
      </c>
      <c r="B68" t="str">
        <f>IF(DHHSImmunizationProgram_Imp!B71&lt;&gt;"","section_2","")</f>
        <v/>
      </c>
      <c r="C68" t="str">
        <f t="shared" si="0"/>
        <v/>
      </c>
      <c r="S68" t="str">
        <f>IF(DHHSImmunizationProgram_Imp!S71="","",UPPER(DHHSImmunizationProgram_Imp!S71))</f>
        <v/>
      </c>
      <c r="T68" t="str">
        <f>IF(DHHSImmunizationProgram_Imp!T71="","",DHHSImmunizationProgram_Imp!T71)</f>
        <v/>
      </c>
      <c r="U68" s="1" t="str">
        <f>IF(DHHSImmunizationProgram_Imp!U71="","",DHHSImmunizationProgram_Imp!U71)</f>
        <v/>
      </c>
      <c r="V68" t="str">
        <f>IF(DHHSImmunizationProgram_Imp!V71="","",DHHSImmunizationProgram_Imp!V71)</f>
        <v/>
      </c>
      <c r="W68" t="str">
        <f>IF(DHHSImmunizationProgram_Imp!W71="","",DHHSImmunizationProgram_Imp!W71)</f>
        <v/>
      </c>
      <c r="X68" t="str">
        <f>IF(DHHSImmunizationProgram_Imp!X71="","",DHHSImmunizationProgram_Imp!X71)</f>
        <v/>
      </c>
      <c r="Y68" t="str">
        <f>IF(DHHSImmunizationProgram_Imp!Y71="","",DHHSImmunizationProgram_Imp!Y71)</f>
        <v/>
      </c>
      <c r="Z68" t="str">
        <f>IF(DHHSImmunizationProgram_Imp!Z71="","",DHHSImmunizationProgram_Imp!Z71)</f>
        <v/>
      </c>
      <c r="AA68" t="str">
        <f>IF(DHHSImmunizationProgram_Imp!AA71="","",DHHSImmunizationProgram_Imp!AA71)</f>
        <v/>
      </c>
      <c r="AB68" t="str">
        <f>IF(DHHSImmunizationProgram_Imp!AB71="","",DHHSImmunizationProgram_Imp!AB71)</f>
        <v/>
      </c>
      <c r="AC68" t="str">
        <f>IF(DHHSImmunizationProgram_Imp!AC71="","",DHHSImmunizationProgram_Imp!AC71)</f>
        <v/>
      </c>
    </row>
    <row r="69" spans="1:29" x14ac:dyDescent="0.25">
      <c r="A69" t="str">
        <f>IF(DHHSImmunizationProgram_Imp!T72&lt;&gt;"",1,"")</f>
        <v/>
      </c>
      <c r="B69" t="str">
        <f>IF(DHHSImmunizationProgram_Imp!B72&lt;&gt;"","section_2","")</f>
        <v/>
      </c>
      <c r="C69" t="str">
        <f t="shared" ref="C69:C132" si="1">IF(ISERROR(IF(B69="Section_2",C68+1,"")),"",IF(B69="Section_2",C68+1,""))</f>
        <v/>
      </c>
      <c r="S69" t="str">
        <f>IF(DHHSImmunizationProgram_Imp!S72="","",UPPER(DHHSImmunizationProgram_Imp!S72))</f>
        <v/>
      </c>
      <c r="T69" t="str">
        <f>IF(DHHSImmunizationProgram_Imp!T72="","",DHHSImmunizationProgram_Imp!T72)</f>
        <v/>
      </c>
      <c r="U69" s="1" t="str">
        <f>IF(DHHSImmunizationProgram_Imp!U72="","",DHHSImmunizationProgram_Imp!U72)</f>
        <v/>
      </c>
      <c r="V69" t="str">
        <f>IF(DHHSImmunizationProgram_Imp!V72="","",DHHSImmunizationProgram_Imp!V72)</f>
        <v/>
      </c>
      <c r="W69" t="str">
        <f>IF(DHHSImmunizationProgram_Imp!W72="","",DHHSImmunizationProgram_Imp!W72)</f>
        <v/>
      </c>
      <c r="X69" t="str">
        <f>IF(DHHSImmunizationProgram_Imp!X72="","",DHHSImmunizationProgram_Imp!X72)</f>
        <v/>
      </c>
      <c r="Y69" t="str">
        <f>IF(DHHSImmunizationProgram_Imp!Y72="","",DHHSImmunizationProgram_Imp!Y72)</f>
        <v/>
      </c>
      <c r="Z69" t="str">
        <f>IF(DHHSImmunizationProgram_Imp!Z72="","",DHHSImmunizationProgram_Imp!Z72)</f>
        <v/>
      </c>
      <c r="AA69" t="str">
        <f>IF(DHHSImmunizationProgram_Imp!AA72="","",DHHSImmunizationProgram_Imp!AA72)</f>
        <v/>
      </c>
      <c r="AB69" t="str">
        <f>IF(DHHSImmunizationProgram_Imp!AB72="","",DHHSImmunizationProgram_Imp!AB72)</f>
        <v/>
      </c>
      <c r="AC69" t="str">
        <f>IF(DHHSImmunizationProgram_Imp!AC72="","",DHHSImmunizationProgram_Imp!AC72)</f>
        <v/>
      </c>
    </row>
    <row r="70" spans="1:29" x14ac:dyDescent="0.25">
      <c r="A70" t="str">
        <f>IF(DHHSImmunizationProgram_Imp!T73&lt;&gt;"",1,"")</f>
        <v/>
      </c>
      <c r="B70" t="str">
        <f>IF(DHHSImmunizationProgram_Imp!B73&lt;&gt;"","section_2","")</f>
        <v/>
      </c>
      <c r="C70" t="str">
        <f t="shared" si="1"/>
        <v/>
      </c>
      <c r="S70" t="str">
        <f>IF(DHHSImmunizationProgram_Imp!S73="","",UPPER(DHHSImmunizationProgram_Imp!S73))</f>
        <v/>
      </c>
      <c r="T70" t="str">
        <f>IF(DHHSImmunizationProgram_Imp!T73="","",DHHSImmunizationProgram_Imp!T73)</f>
        <v/>
      </c>
      <c r="U70" s="1" t="str">
        <f>IF(DHHSImmunizationProgram_Imp!U73="","",DHHSImmunizationProgram_Imp!U73)</f>
        <v/>
      </c>
      <c r="V70" t="str">
        <f>IF(DHHSImmunizationProgram_Imp!V73="","",DHHSImmunizationProgram_Imp!V73)</f>
        <v/>
      </c>
      <c r="W70" t="str">
        <f>IF(DHHSImmunizationProgram_Imp!W73="","",DHHSImmunizationProgram_Imp!W73)</f>
        <v/>
      </c>
      <c r="X70" t="str">
        <f>IF(DHHSImmunizationProgram_Imp!X73="","",DHHSImmunizationProgram_Imp!X73)</f>
        <v/>
      </c>
      <c r="Y70" t="str">
        <f>IF(DHHSImmunizationProgram_Imp!Y73="","",DHHSImmunizationProgram_Imp!Y73)</f>
        <v/>
      </c>
      <c r="Z70" t="str">
        <f>IF(DHHSImmunizationProgram_Imp!Z73="","",DHHSImmunizationProgram_Imp!Z73)</f>
        <v/>
      </c>
      <c r="AA70" t="str">
        <f>IF(DHHSImmunizationProgram_Imp!AA73="","",DHHSImmunizationProgram_Imp!AA73)</f>
        <v/>
      </c>
      <c r="AB70" t="str">
        <f>IF(DHHSImmunizationProgram_Imp!AB73="","",DHHSImmunizationProgram_Imp!AB73)</f>
        <v/>
      </c>
      <c r="AC70" t="str">
        <f>IF(DHHSImmunizationProgram_Imp!AC73="","",DHHSImmunizationProgram_Imp!AC73)</f>
        <v/>
      </c>
    </row>
    <row r="71" spans="1:29" x14ac:dyDescent="0.25">
      <c r="A71" t="str">
        <f>IF(DHHSImmunizationProgram_Imp!T74&lt;&gt;"",1,"")</f>
        <v/>
      </c>
      <c r="B71" t="str">
        <f>IF(DHHSImmunizationProgram_Imp!B74&lt;&gt;"","section_2","")</f>
        <v/>
      </c>
      <c r="C71" t="str">
        <f t="shared" si="1"/>
        <v/>
      </c>
      <c r="S71" t="str">
        <f>IF(DHHSImmunizationProgram_Imp!S74="","",UPPER(DHHSImmunizationProgram_Imp!S74))</f>
        <v/>
      </c>
      <c r="T71" t="str">
        <f>IF(DHHSImmunizationProgram_Imp!T74="","",DHHSImmunizationProgram_Imp!T74)</f>
        <v/>
      </c>
      <c r="U71" s="1" t="str">
        <f>IF(DHHSImmunizationProgram_Imp!U74="","",DHHSImmunizationProgram_Imp!U74)</f>
        <v/>
      </c>
      <c r="V71" t="str">
        <f>IF(DHHSImmunizationProgram_Imp!V74="","",DHHSImmunizationProgram_Imp!V74)</f>
        <v/>
      </c>
      <c r="W71" t="str">
        <f>IF(DHHSImmunizationProgram_Imp!W74="","",DHHSImmunizationProgram_Imp!W74)</f>
        <v/>
      </c>
      <c r="X71" t="str">
        <f>IF(DHHSImmunizationProgram_Imp!X74="","",DHHSImmunizationProgram_Imp!X74)</f>
        <v/>
      </c>
      <c r="Y71" t="str">
        <f>IF(DHHSImmunizationProgram_Imp!Y74="","",DHHSImmunizationProgram_Imp!Y74)</f>
        <v/>
      </c>
      <c r="Z71" t="str">
        <f>IF(DHHSImmunizationProgram_Imp!Z74="","",DHHSImmunizationProgram_Imp!Z74)</f>
        <v/>
      </c>
      <c r="AA71" t="str">
        <f>IF(DHHSImmunizationProgram_Imp!AA74="","",DHHSImmunizationProgram_Imp!AA74)</f>
        <v/>
      </c>
      <c r="AB71" t="str">
        <f>IF(DHHSImmunizationProgram_Imp!AB74="","",DHHSImmunizationProgram_Imp!AB74)</f>
        <v/>
      </c>
      <c r="AC71" t="str">
        <f>IF(DHHSImmunizationProgram_Imp!AC74="","",DHHSImmunizationProgram_Imp!AC74)</f>
        <v/>
      </c>
    </row>
    <row r="72" spans="1:29" x14ac:dyDescent="0.25">
      <c r="A72" t="str">
        <f>IF(DHHSImmunizationProgram_Imp!T75&lt;&gt;"",1,"")</f>
        <v/>
      </c>
      <c r="B72" t="str">
        <f>IF(DHHSImmunizationProgram_Imp!B75&lt;&gt;"","section_2","")</f>
        <v/>
      </c>
      <c r="C72" t="str">
        <f t="shared" si="1"/>
        <v/>
      </c>
      <c r="S72" t="str">
        <f>IF(DHHSImmunizationProgram_Imp!S75="","",UPPER(DHHSImmunizationProgram_Imp!S75))</f>
        <v/>
      </c>
      <c r="T72" t="str">
        <f>IF(DHHSImmunizationProgram_Imp!T75="","",DHHSImmunizationProgram_Imp!T75)</f>
        <v/>
      </c>
      <c r="U72" s="1" t="str">
        <f>IF(DHHSImmunizationProgram_Imp!U75="","",DHHSImmunizationProgram_Imp!U75)</f>
        <v/>
      </c>
      <c r="V72" t="str">
        <f>IF(DHHSImmunizationProgram_Imp!V75="","",DHHSImmunizationProgram_Imp!V75)</f>
        <v/>
      </c>
      <c r="W72" t="str">
        <f>IF(DHHSImmunizationProgram_Imp!W75="","",DHHSImmunizationProgram_Imp!W75)</f>
        <v/>
      </c>
      <c r="X72" t="str">
        <f>IF(DHHSImmunizationProgram_Imp!X75="","",DHHSImmunizationProgram_Imp!X75)</f>
        <v/>
      </c>
      <c r="Y72" t="str">
        <f>IF(DHHSImmunizationProgram_Imp!Y75="","",DHHSImmunizationProgram_Imp!Y75)</f>
        <v/>
      </c>
      <c r="Z72" t="str">
        <f>IF(DHHSImmunizationProgram_Imp!Z75="","",DHHSImmunizationProgram_Imp!Z75)</f>
        <v/>
      </c>
      <c r="AA72" t="str">
        <f>IF(DHHSImmunizationProgram_Imp!AA75="","",DHHSImmunizationProgram_Imp!AA75)</f>
        <v/>
      </c>
      <c r="AB72" t="str">
        <f>IF(DHHSImmunizationProgram_Imp!AB75="","",DHHSImmunizationProgram_Imp!AB75)</f>
        <v/>
      </c>
      <c r="AC72" t="str">
        <f>IF(DHHSImmunizationProgram_Imp!AC75="","",DHHSImmunizationProgram_Imp!AC75)</f>
        <v/>
      </c>
    </row>
    <row r="73" spans="1:29" x14ac:dyDescent="0.25">
      <c r="A73" t="str">
        <f>IF(DHHSImmunizationProgram_Imp!T76&lt;&gt;"",1,"")</f>
        <v/>
      </c>
      <c r="B73" t="str">
        <f>IF(DHHSImmunizationProgram_Imp!B76&lt;&gt;"","section_2","")</f>
        <v/>
      </c>
      <c r="C73" t="str">
        <f t="shared" si="1"/>
        <v/>
      </c>
      <c r="S73" t="str">
        <f>IF(DHHSImmunizationProgram_Imp!S76="","",UPPER(DHHSImmunizationProgram_Imp!S76))</f>
        <v/>
      </c>
      <c r="T73" t="str">
        <f>IF(DHHSImmunizationProgram_Imp!T76="","",DHHSImmunizationProgram_Imp!T76)</f>
        <v/>
      </c>
      <c r="U73" s="1" t="str">
        <f>IF(DHHSImmunizationProgram_Imp!U76="","",DHHSImmunizationProgram_Imp!U76)</f>
        <v/>
      </c>
      <c r="V73" t="str">
        <f>IF(DHHSImmunizationProgram_Imp!V76="","",DHHSImmunizationProgram_Imp!V76)</f>
        <v/>
      </c>
      <c r="W73" t="str">
        <f>IF(DHHSImmunizationProgram_Imp!W76="","",DHHSImmunizationProgram_Imp!W76)</f>
        <v/>
      </c>
      <c r="X73" t="str">
        <f>IF(DHHSImmunizationProgram_Imp!X76="","",DHHSImmunizationProgram_Imp!X76)</f>
        <v/>
      </c>
      <c r="Y73" t="str">
        <f>IF(DHHSImmunizationProgram_Imp!Y76="","",DHHSImmunizationProgram_Imp!Y76)</f>
        <v/>
      </c>
      <c r="Z73" t="str">
        <f>IF(DHHSImmunizationProgram_Imp!Z76="","",DHHSImmunizationProgram_Imp!Z76)</f>
        <v/>
      </c>
      <c r="AA73" t="str">
        <f>IF(DHHSImmunizationProgram_Imp!AA76="","",DHHSImmunizationProgram_Imp!AA76)</f>
        <v/>
      </c>
      <c r="AB73" t="str">
        <f>IF(DHHSImmunizationProgram_Imp!AB76="","",DHHSImmunizationProgram_Imp!AB76)</f>
        <v/>
      </c>
      <c r="AC73" t="str">
        <f>IF(DHHSImmunizationProgram_Imp!AC76="","",DHHSImmunizationProgram_Imp!AC76)</f>
        <v/>
      </c>
    </row>
    <row r="74" spans="1:29" x14ac:dyDescent="0.25">
      <c r="A74" t="str">
        <f>IF(DHHSImmunizationProgram_Imp!T77&lt;&gt;"",1,"")</f>
        <v/>
      </c>
      <c r="B74" t="str">
        <f>IF(DHHSImmunizationProgram_Imp!B77&lt;&gt;"","section_2","")</f>
        <v/>
      </c>
      <c r="C74" t="str">
        <f t="shared" si="1"/>
        <v/>
      </c>
      <c r="S74" t="str">
        <f>IF(DHHSImmunizationProgram_Imp!S77="","",UPPER(DHHSImmunizationProgram_Imp!S77))</f>
        <v/>
      </c>
      <c r="T74" t="str">
        <f>IF(DHHSImmunizationProgram_Imp!T77="","",DHHSImmunizationProgram_Imp!T77)</f>
        <v/>
      </c>
      <c r="U74" s="1" t="str">
        <f>IF(DHHSImmunizationProgram_Imp!U77="","",DHHSImmunizationProgram_Imp!U77)</f>
        <v/>
      </c>
      <c r="V74" t="str">
        <f>IF(DHHSImmunizationProgram_Imp!V77="","",DHHSImmunizationProgram_Imp!V77)</f>
        <v/>
      </c>
      <c r="W74" t="str">
        <f>IF(DHHSImmunizationProgram_Imp!W77="","",DHHSImmunizationProgram_Imp!W77)</f>
        <v/>
      </c>
      <c r="X74" t="str">
        <f>IF(DHHSImmunizationProgram_Imp!X77="","",DHHSImmunizationProgram_Imp!X77)</f>
        <v/>
      </c>
      <c r="Y74" t="str">
        <f>IF(DHHSImmunizationProgram_Imp!Y77="","",DHHSImmunizationProgram_Imp!Y77)</f>
        <v/>
      </c>
      <c r="Z74" t="str">
        <f>IF(DHHSImmunizationProgram_Imp!Z77="","",DHHSImmunizationProgram_Imp!Z77)</f>
        <v/>
      </c>
      <c r="AA74" t="str">
        <f>IF(DHHSImmunizationProgram_Imp!AA77="","",DHHSImmunizationProgram_Imp!AA77)</f>
        <v/>
      </c>
      <c r="AB74" t="str">
        <f>IF(DHHSImmunizationProgram_Imp!AB77="","",DHHSImmunizationProgram_Imp!AB77)</f>
        <v/>
      </c>
      <c r="AC74" t="str">
        <f>IF(DHHSImmunizationProgram_Imp!AC77="","",DHHSImmunizationProgram_Imp!AC77)</f>
        <v/>
      </c>
    </row>
    <row r="75" spans="1:29" x14ac:dyDescent="0.25">
      <c r="A75" t="str">
        <f>IF(DHHSImmunizationProgram_Imp!T78&lt;&gt;"",1,"")</f>
        <v/>
      </c>
      <c r="B75" t="str">
        <f>IF(DHHSImmunizationProgram_Imp!B78&lt;&gt;"","section_2","")</f>
        <v/>
      </c>
      <c r="C75" t="str">
        <f t="shared" si="1"/>
        <v/>
      </c>
      <c r="S75" t="str">
        <f>IF(DHHSImmunizationProgram_Imp!S78="","",UPPER(DHHSImmunizationProgram_Imp!S78))</f>
        <v/>
      </c>
      <c r="T75" t="str">
        <f>IF(DHHSImmunizationProgram_Imp!T78="","",DHHSImmunizationProgram_Imp!T78)</f>
        <v/>
      </c>
      <c r="U75" s="1" t="str">
        <f>IF(DHHSImmunizationProgram_Imp!U78="","",DHHSImmunizationProgram_Imp!U78)</f>
        <v/>
      </c>
      <c r="V75" t="str">
        <f>IF(DHHSImmunizationProgram_Imp!V78="","",DHHSImmunizationProgram_Imp!V78)</f>
        <v/>
      </c>
      <c r="W75" t="str">
        <f>IF(DHHSImmunizationProgram_Imp!W78="","",DHHSImmunizationProgram_Imp!W78)</f>
        <v/>
      </c>
      <c r="X75" t="str">
        <f>IF(DHHSImmunizationProgram_Imp!X78="","",DHHSImmunizationProgram_Imp!X78)</f>
        <v/>
      </c>
      <c r="Y75" t="str">
        <f>IF(DHHSImmunizationProgram_Imp!Y78="","",DHHSImmunizationProgram_Imp!Y78)</f>
        <v/>
      </c>
      <c r="Z75" t="str">
        <f>IF(DHHSImmunizationProgram_Imp!Z78="","",DHHSImmunizationProgram_Imp!Z78)</f>
        <v/>
      </c>
      <c r="AA75" t="str">
        <f>IF(DHHSImmunizationProgram_Imp!AA78="","",DHHSImmunizationProgram_Imp!AA78)</f>
        <v/>
      </c>
      <c r="AB75" t="str">
        <f>IF(DHHSImmunizationProgram_Imp!AB78="","",DHHSImmunizationProgram_Imp!AB78)</f>
        <v/>
      </c>
      <c r="AC75" t="str">
        <f>IF(DHHSImmunizationProgram_Imp!AC78="","",DHHSImmunizationProgram_Imp!AC78)</f>
        <v/>
      </c>
    </row>
    <row r="76" spans="1:29" x14ac:dyDescent="0.25">
      <c r="A76" t="str">
        <f>IF(DHHSImmunizationProgram_Imp!T79&lt;&gt;"",1,"")</f>
        <v/>
      </c>
      <c r="B76" t="str">
        <f>IF(DHHSImmunizationProgram_Imp!B79&lt;&gt;"","section_2","")</f>
        <v/>
      </c>
      <c r="C76" t="str">
        <f t="shared" si="1"/>
        <v/>
      </c>
      <c r="S76" t="str">
        <f>IF(DHHSImmunizationProgram_Imp!S79="","",UPPER(DHHSImmunizationProgram_Imp!S79))</f>
        <v/>
      </c>
      <c r="T76" t="str">
        <f>IF(DHHSImmunizationProgram_Imp!T79="","",DHHSImmunizationProgram_Imp!T79)</f>
        <v/>
      </c>
      <c r="U76" s="1" t="str">
        <f>IF(DHHSImmunizationProgram_Imp!U79="","",DHHSImmunizationProgram_Imp!U79)</f>
        <v/>
      </c>
      <c r="V76" t="str">
        <f>IF(DHHSImmunizationProgram_Imp!V79="","",DHHSImmunizationProgram_Imp!V79)</f>
        <v/>
      </c>
      <c r="W76" t="str">
        <f>IF(DHHSImmunizationProgram_Imp!W79="","",DHHSImmunizationProgram_Imp!W79)</f>
        <v/>
      </c>
      <c r="X76" t="str">
        <f>IF(DHHSImmunizationProgram_Imp!X79="","",DHHSImmunizationProgram_Imp!X79)</f>
        <v/>
      </c>
      <c r="Y76" t="str">
        <f>IF(DHHSImmunizationProgram_Imp!Y79="","",DHHSImmunizationProgram_Imp!Y79)</f>
        <v/>
      </c>
      <c r="Z76" t="str">
        <f>IF(DHHSImmunizationProgram_Imp!Z79="","",DHHSImmunizationProgram_Imp!Z79)</f>
        <v/>
      </c>
      <c r="AA76" t="str">
        <f>IF(DHHSImmunizationProgram_Imp!AA79="","",DHHSImmunizationProgram_Imp!AA79)</f>
        <v/>
      </c>
      <c r="AB76" t="str">
        <f>IF(DHHSImmunizationProgram_Imp!AB79="","",DHHSImmunizationProgram_Imp!AB79)</f>
        <v/>
      </c>
      <c r="AC76" t="str">
        <f>IF(DHHSImmunizationProgram_Imp!AC79="","",DHHSImmunizationProgram_Imp!AC79)</f>
        <v/>
      </c>
    </row>
    <row r="77" spans="1:29" x14ac:dyDescent="0.25">
      <c r="A77" t="str">
        <f>IF(DHHSImmunizationProgram_Imp!T80&lt;&gt;"",1,"")</f>
        <v/>
      </c>
      <c r="B77" t="str">
        <f>IF(DHHSImmunizationProgram_Imp!B80&lt;&gt;"","section_2","")</f>
        <v/>
      </c>
      <c r="C77" t="str">
        <f t="shared" si="1"/>
        <v/>
      </c>
      <c r="S77" t="str">
        <f>IF(DHHSImmunizationProgram_Imp!S80="","",UPPER(DHHSImmunizationProgram_Imp!S80))</f>
        <v/>
      </c>
      <c r="T77" t="str">
        <f>IF(DHHSImmunizationProgram_Imp!T80="","",DHHSImmunizationProgram_Imp!T80)</f>
        <v/>
      </c>
      <c r="U77" s="1" t="str">
        <f>IF(DHHSImmunizationProgram_Imp!U80="","",DHHSImmunizationProgram_Imp!U80)</f>
        <v/>
      </c>
      <c r="V77" t="str">
        <f>IF(DHHSImmunizationProgram_Imp!V80="","",DHHSImmunizationProgram_Imp!V80)</f>
        <v/>
      </c>
      <c r="W77" t="str">
        <f>IF(DHHSImmunizationProgram_Imp!W80="","",DHHSImmunizationProgram_Imp!W80)</f>
        <v/>
      </c>
      <c r="X77" t="str">
        <f>IF(DHHSImmunizationProgram_Imp!X80="","",DHHSImmunizationProgram_Imp!X80)</f>
        <v/>
      </c>
      <c r="Y77" t="str">
        <f>IF(DHHSImmunizationProgram_Imp!Y80="","",DHHSImmunizationProgram_Imp!Y80)</f>
        <v/>
      </c>
      <c r="Z77" t="str">
        <f>IF(DHHSImmunizationProgram_Imp!Z80="","",DHHSImmunizationProgram_Imp!Z80)</f>
        <v/>
      </c>
      <c r="AA77" t="str">
        <f>IF(DHHSImmunizationProgram_Imp!AA80="","",DHHSImmunizationProgram_Imp!AA80)</f>
        <v/>
      </c>
      <c r="AB77" t="str">
        <f>IF(DHHSImmunizationProgram_Imp!AB80="","",DHHSImmunizationProgram_Imp!AB80)</f>
        <v/>
      </c>
      <c r="AC77" t="str">
        <f>IF(DHHSImmunizationProgram_Imp!AC80="","",DHHSImmunizationProgram_Imp!AC80)</f>
        <v/>
      </c>
    </row>
    <row r="78" spans="1:29" x14ac:dyDescent="0.25">
      <c r="A78" t="str">
        <f>IF(DHHSImmunizationProgram_Imp!T81&lt;&gt;"",1,"")</f>
        <v/>
      </c>
      <c r="B78" t="str">
        <f>IF(DHHSImmunizationProgram_Imp!B81&lt;&gt;"","section_2","")</f>
        <v/>
      </c>
      <c r="C78" t="str">
        <f t="shared" si="1"/>
        <v/>
      </c>
      <c r="S78" t="str">
        <f>IF(DHHSImmunizationProgram_Imp!S81="","",UPPER(DHHSImmunizationProgram_Imp!S81))</f>
        <v/>
      </c>
      <c r="T78" t="str">
        <f>IF(DHHSImmunizationProgram_Imp!T81="","",DHHSImmunizationProgram_Imp!T81)</f>
        <v/>
      </c>
      <c r="U78" s="1" t="str">
        <f>IF(DHHSImmunizationProgram_Imp!U81="","",DHHSImmunizationProgram_Imp!U81)</f>
        <v/>
      </c>
      <c r="V78" t="str">
        <f>IF(DHHSImmunizationProgram_Imp!V81="","",DHHSImmunizationProgram_Imp!V81)</f>
        <v/>
      </c>
      <c r="W78" t="str">
        <f>IF(DHHSImmunizationProgram_Imp!W81="","",DHHSImmunizationProgram_Imp!W81)</f>
        <v/>
      </c>
      <c r="X78" t="str">
        <f>IF(DHHSImmunizationProgram_Imp!X81="","",DHHSImmunizationProgram_Imp!X81)</f>
        <v/>
      </c>
      <c r="Y78" t="str">
        <f>IF(DHHSImmunizationProgram_Imp!Y81="","",DHHSImmunizationProgram_Imp!Y81)</f>
        <v/>
      </c>
      <c r="Z78" t="str">
        <f>IF(DHHSImmunizationProgram_Imp!Z81="","",DHHSImmunizationProgram_Imp!Z81)</f>
        <v/>
      </c>
      <c r="AA78" t="str">
        <f>IF(DHHSImmunizationProgram_Imp!AA81="","",DHHSImmunizationProgram_Imp!AA81)</f>
        <v/>
      </c>
      <c r="AB78" t="str">
        <f>IF(DHHSImmunizationProgram_Imp!AB81="","",DHHSImmunizationProgram_Imp!AB81)</f>
        <v/>
      </c>
      <c r="AC78" t="str">
        <f>IF(DHHSImmunizationProgram_Imp!AC81="","",DHHSImmunizationProgram_Imp!AC81)</f>
        <v/>
      </c>
    </row>
    <row r="79" spans="1:29" x14ac:dyDescent="0.25">
      <c r="A79" t="str">
        <f>IF(DHHSImmunizationProgram_Imp!T82&lt;&gt;"",1,"")</f>
        <v/>
      </c>
      <c r="B79" t="str">
        <f>IF(DHHSImmunizationProgram_Imp!B82&lt;&gt;"","section_2","")</f>
        <v/>
      </c>
      <c r="C79" t="str">
        <f t="shared" si="1"/>
        <v/>
      </c>
      <c r="S79" t="str">
        <f>IF(DHHSImmunizationProgram_Imp!S82="","",UPPER(DHHSImmunizationProgram_Imp!S82))</f>
        <v/>
      </c>
      <c r="T79" t="str">
        <f>IF(DHHSImmunizationProgram_Imp!T82="","",DHHSImmunizationProgram_Imp!T82)</f>
        <v/>
      </c>
      <c r="U79" s="1" t="str">
        <f>IF(DHHSImmunizationProgram_Imp!U82="","",DHHSImmunizationProgram_Imp!U82)</f>
        <v/>
      </c>
      <c r="V79" t="str">
        <f>IF(DHHSImmunizationProgram_Imp!V82="","",DHHSImmunizationProgram_Imp!V82)</f>
        <v/>
      </c>
      <c r="W79" t="str">
        <f>IF(DHHSImmunizationProgram_Imp!W82="","",DHHSImmunizationProgram_Imp!W82)</f>
        <v/>
      </c>
      <c r="X79" t="str">
        <f>IF(DHHSImmunizationProgram_Imp!X82="","",DHHSImmunizationProgram_Imp!X82)</f>
        <v/>
      </c>
      <c r="Y79" t="str">
        <f>IF(DHHSImmunizationProgram_Imp!Y82="","",DHHSImmunizationProgram_Imp!Y82)</f>
        <v/>
      </c>
      <c r="Z79" t="str">
        <f>IF(DHHSImmunizationProgram_Imp!Z82="","",DHHSImmunizationProgram_Imp!Z82)</f>
        <v/>
      </c>
      <c r="AA79" t="str">
        <f>IF(DHHSImmunizationProgram_Imp!AA82="","",DHHSImmunizationProgram_Imp!AA82)</f>
        <v/>
      </c>
      <c r="AB79" t="str">
        <f>IF(DHHSImmunizationProgram_Imp!AB82="","",DHHSImmunizationProgram_Imp!AB82)</f>
        <v/>
      </c>
      <c r="AC79" t="str">
        <f>IF(DHHSImmunizationProgram_Imp!AC82="","",DHHSImmunizationProgram_Imp!AC82)</f>
        <v/>
      </c>
    </row>
    <row r="80" spans="1:29" x14ac:dyDescent="0.25">
      <c r="A80" t="str">
        <f>IF(DHHSImmunizationProgram_Imp!T83&lt;&gt;"",1,"")</f>
        <v/>
      </c>
      <c r="B80" t="str">
        <f>IF(DHHSImmunizationProgram_Imp!B83&lt;&gt;"","section_2","")</f>
        <v/>
      </c>
      <c r="C80" t="str">
        <f t="shared" si="1"/>
        <v/>
      </c>
      <c r="S80" t="str">
        <f>IF(DHHSImmunizationProgram_Imp!S83="","",UPPER(DHHSImmunizationProgram_Imp!S83))</f>
        <v/>
      </c>
      <c r="T80" t="str">
        <f>IF(DHHSImmunizationProgram_Imp!T83="","",DHHSImmunizationProgram_Imp!T83)</f>
        <v/>
      </c>
      <c r="U80" s="1" t="str">
        <f>IF(DHHSImmunizationProgram_Imp!U83="","",DHHSImmunizationProgram_Imp!U83)</f>
        <v/>
      </c>
      <c r="V80" t="str">
        <f>IF(DHHSImmunizationProgram_Imp!V83="","",DHHSImmunizationProgram_Imp!V83)</f>
        <v/>
      </c>
      <c r="W80" t="str">
        <f>IF(DHHSImmunizationProgram_Imp!W83="","",DHHSImmunizationProgram_Imp!W83)</f>
        <v/>
      </c>
      <c r="X80" t="str">
        <f>IF(DHHSImmunizationProgram_Imp!X83="","",DHHSImmunizationProgram_Imp!X83)</f>
        <v/>
      </c>
      <c r="Y80" t="str">
        <f>IF(DHHSImmunizationProgram_Imp!Y83="","",DHHSImmunizationProgram_Imp!Y83)</f>
        <v/>
      </c>
      <c r="Z80" t="str">
        <f>IF(DHHSImmunizationProgram_Imp!Z83="","",DHHSImmunizationProgram_Imp!Z83)</f>
        <v/>
      </c>
      <c r="AA80" t="str">
        <f>IF(DHHSImmunizationProgram_Imp!AA83="","",DHHSImmunizationProgram_Imp!AA83)</f>
        <v/>
      </c>
      <c r="AB80" t="str">
        <f>IF(DHHSImmunizationProgram_Imp!AB83="","",DHHSImmunizationProgram_Imp!AB83)</f>
        <v/>
      </c>
      <c r="AC80" t="str">
        <f>IF(DHHSImmunizationProgram_Imp!AC83="","",DHHSImmunizationProgram_Imp!AC83)</f>
        <v/>
      </c>
    </row>
    <row r="81" spans="1:29" x14ac:dyDescent="0.25">
      <c r="A81" t="str">
        <f>IF(DHHSImmunizationProgram_Imp!T84&lt;&gt;"",1,"")</f>
        <v/>
      </c>
      <c r="B81" t="str">
        <f>IF(DHHSImmunizationProgram_Imp!B84&lt;&gt;"","section_2","")</f>
        <v/>
      </c>
      <c r="C81" t="str">
        <f t="shared" si="1"/>
        <v/>
      </c>
      <c r="S81" t="str">
        <f>IF(DHHSImmunizationProgram_Imp!S84="","",UPPER(DHHSImmunizationProgram_Imp!S84))</f>
        <v/>
      </c>
      <c r="T81" t="str">
        <f>IF(DHHSImmunizationProgram_Imp!T84="","",DHHSImmunizationProgram_Imp!T84)</f>
        <v/>
      </c>
      <c r="U81" s="1" t="str">
        <f>IF(DHHSImmunizationProgram_Imp!U84="","",DHHSImmunizationProgram_Imp!U84)</f>
        <v/>
      </c>
      <c r="V81" t="str">
        <f>IF(DHHSImmunizationProgram_Imp!V84="","",DHHSImmunizationProgram_Imp!V84)</f>
        <v/>
      </c>
      <c r="W81" t="str">
        <f>IF(DHHSImmunizationProgram_Imp!W84="","",DHHSImmunizationProgram_Imp!W84)</f>
        <v/>
      </c>
      <c r="X81" t="str">
        <f>IF(DHHSImmunizationProgram_Imp!X84="","",DHHSImmunizationProgram_Imp!X84)</f>
        <v/>
      </c>
      <c r="Y81" t="str">
        <f>IF(DHHSImmunizationProgram_Imp!Y84="","",DHHSImmunizationProgram_Imp!Y84)</f>
        <v/>
      </c>
      <c r="Z81" t="str">
        <f>IF(DHHSImmunizationProgram_Imp!Z84="","",DHHSImmunizationProgram_Imp!Z84)</f>
        <v/>
      </c>
      <c r="AA81" t="str">
        <f>IF(DHHSImmunizationProgram_Imp!AA84="","",DHHSImmunizationProgram_Imp!AA84)</f>
        <v/>
      </c>
      <c r="AB81" t="str">
        <f>IF(DHHSImmunizationProgram_Imp!AB84="","",DHHSImmunizationProgram_Imp!AB84)</f>
        <v/>
      </c>
      <c r="AC81" t="str">
        <f>IF(DHHSImmunizationProgram_Imp!AC84="","",DHHSImmunizationProgram_Imp!AC84)</f>
        <v/>
      </c>
    </row>
    <row r="82" spans="1:29" x14ac:dyDescent="0.25">
      <c r="A82" t="str">
        <f>IF(DHHSImmunizationProgram_Imp!T85&lt;&gt;"",1,"")</f>
        <v/>
      </c>
      <c r="B82" t="str">
        <f>IF(DHHSImmunizationProgram_Imp!B85&lt;&gt;"","section_2","")</f>
        <v/>
      </c>
      <c r="C82" t="str">
        <f t="shared" si="1"/>
        <v/>
      </c>
      <c r="S82" t="str">
        <f>IF(DHHSImmunizationProgram_Imp!S85="","",UPPER(DHHSImmunizationProgram_Imp!S85))</f>
        <v/>
      </c>
      <c r="T82" t="str">
        <f>IF(DHHSImmunizationProgram_Imp!T85="","",DHHSImmunizationProgram_Imp!T85)</f>
        <v/>
      </c>
      <c r="U82" s="1" t="str">
        <f>IF(DHHSImmunizationProgram_Imp!U85="","",DHHSImmunizationProgram_Imp!U85)</f>
        <v/>
      </c>
      <c r="V82" t="str">
        <f>IF(DHHSImmunizationProgram_Imp!V85="","",DHHSImmunizationProgram_Imp!V85)</f>
        <v/>
      </c>
      <c r="W82" t="str">
        <f>IF(DHHSImmunizationProgram_Imp!W85="","",DHHSImmunizationProgram_Imp!W85)</f>
        <v/>
      </c>
      <c r="X82" t="str">
        <f>IF(DHHSImmunizationProgram_Imp!X85="","",DHHSImmunizationProgram_Imp!X85)</f>
        <v/>
      </c>
      <c r="Y82" t="str">
        <f>IF(DHHSImmunizationProgram_Imp!Y85="","",DHHSImmunizationProgram_Imp!Y85)</f>
        <v/>
      </c>
      <c r="Z82" t="str">
        <f>IF(DHHSImmunizationProgram_Imp!Z85="","",DHHSImmunizationProgram_Imp!Z85)</f>
        <v/>
      </c>
      <c r="AA82" t="str">
        <f>IF(DHHSImmunizationProgram_Imp!AA85="","",DHHSImmunizationProgram_Imp!AA85)</f>
        <v/>
      </c>
      <c r="AB82" t="str">
        <f>IF(DHHSImmunizationProgram_Imp!AB85="","",DHHSImmunizationProgram_Imp!AB85)</f>
        <v/>
      </c>
      <c r="AC82" t="str">
        <f>IF(DHHSImmunizationProgram_Imp!AC85="","",DHHSImmunizationProgram_Imp!AC85)</f>
        <v/>
      </c>
    </row>
    <row r="83" spans="1:29" x14ac:dyDescent="0.25">
      <c r="A83" t="str">
        <f>IF(DHHSImmunizationProgram_Imp!T86&lt;&gt;"",1,"")</f>
        <v/>
      </c>
      <c r="B83" t="str">
        <f>IF(DHHSImmunizationProgram_Imp!B86&lt;&gt;"","section_2","")</f>
        <v/>
      </c>
      <c r="C83" t="str">
        <f t="shared" si="1"/>
        <v/>
      </c>
      <c r="S83" t="str">
        <f>IF(DHHSImmunizationProgram_Imp!S86="","",UPPER(DHHSImmunizationProgram_Imp!S86))</f>
        <v/>
      </c>
      <c r="T83" t="str">
        <f>IF(DHHSImmunizationProgram_Imp!T86="","",DHHSImmunizationProgram_Imp!T86)</f>
        <v/>
      </c>
      <c r="U83" s="1" t="str">
        <f>IF(DHHSImmunizationProgram_Imp!U86="","",DHHSImmunizationProgram_Imp!U86)</f>
        <v/>
      </c>
      <c r="V83" t="str">
        <f>IF(DHHSImmunizationProgram_Imp!V86="","",DHHSImmunizationProgram_Imp!V86)</f>
        <v/>
      </c>
      <c r="W83" t="str">
        <f>IF(DHHSImmunizationProgram_Imp!W86="","",DHHSImmunizationProgram_Imp!W86)</f>
        <v/>
      </c>
      <c r="X83" t="str">
        <f>IF(DHHSImmunizationProgram_Imp!X86="","",DHHSImmunizationProgram_Imp!X86)</f>
        <v/>
      </c>
      <c r="Y83" t="str">
        <f>IF(DHHSImmunizationProgram_Imp!Y86="","",DHHSImmunizationProgram_Imp!Y86)</f>
        <v/>
      </c>
      <c r="Z83" t="str">
        <f>IF(DHHSImmunizationProgram_Imp!Z86="","",DHHSImmunizationProgram_Imp!Z86)</f>
        <v/>
      </c>
      <c r="AA83" t="str">
        <f>IF(DHHSImmunizationProgram_Imp!AA86="","",DHHSImmunizationProgram_Imp!AA86)</f>
        <v/>
      </c>
      <c r="AB83" t="str">
        <f>IF(DHHSImmunizationProgram_Imp!AB86="","",DHHSImmunizationProgram_Imp!AB86)</f>
        <v/>
      </c>
      <c r="AC83" t="str">
        <f>IF(DHHSImmunizationProgram_Imp!AC86="","",DHHSImmunizationProgram_Imp!AC86)</f>
        <v/>
      </c>
    </row>
    <row r="84" spans="1:29" x14ac:dyDescent="0.25">
      <c r="A84" t="str">
        <f>IF(DHHSImmunizationProgram_Imp!T87&lt;&gt;"",1,"")</f>
        <v/>
      </c>
      <c r="B84" t="str">
        <f>IF(DHHSImmunizationProgram_Imp!B87&lt;&gt;"","section_2","")</f>
        <v/>
      </c>
      <c r="C84" t="str">
        <f t="shared" si="1"/>
        <v/>
      </c>
      <c r="S84" t="str">
        <f>IF(DHHSImmunizationProgram_Imp!S87="","",UPPER(DHHSImmunizationProgram_Imp!S87))</f>
        <v/>
      </c>
      <c r="T84" t="str">
        <f>IF(DHHSImmunizationProgram_Imp!T87="","",DHHSImmunizationProgram_Imp!T87)</f>
        <v/>
      </c>
      <c r="U84" s="1" t="str">
        <f>IF(DHHSImmunizationProgram_Imp!U87="","",DHHSImmunizationProgram_Imp!U87)</f>
        <v/>
      </c>
      <c r="V84" t="str">
        <f>IF(DHHSImmunizationProgram_Imp!V87="","",DHHSImmunizationProgram_Imp!V87)</f>
        <v/>
      </c>
      <c r="W84" t="str">
        <f>IF(DHHSImmunizationProgram_Imp!W87="","",DHHSImmunizationProgram_Imp!W87)</f>
        <v/>
      </c>
      <c r="X84" t="str">
        <f>IF(DHHSImmunizationProgram_Imp!X87="","",DHHSImmunizationProgram_Imp!X87)</f>
        <v/>
      </c>
      <c r="Y84" t="str">
        <f>IF(DHHSImmunizationProgram_Imp!Y87="","",DHHSImmunizationProgram_Imp!Y87)</f>
        <v/>
      </c>
      <c r="Z84" t="str">
        <f>IF(DHHSImmunizationProgram_Imp!Z87="","",DHHSImmunizationProgram_Imp!Z87)</f>
        <v/>
      </c>
      <c r="AA84" t="str">
        <f>IF(DHHSImmunizationProgram_Imp!AA87="","",DHHSImmunizationProgram_Imp!AA87)</f>
        <v/>
      </c>
      <c r="AB84" t="str">
        <f>IF(DHHSImmunizationProgram_Imp!AB87="","",DHHSImmunizationProgram_Imp!AB87)</f>
        <v/>
      </c>
      <c r="AC84" t="str">
        <f>IF(DHHSImmunizationProgram_Imp!AC87="","",DHHSImmunizationProgram_Imp!AC87)</f>
        <v/>
      </c>
    </row>
    <row r="85" spans="1:29" x14ac:dyDescent="0.25">
      <c r="A85" t="str">
        <f>IF(DHHSImmunizationProgram_Imp!T88&lt;&gt;"",1,"")</f>
        <v/>
      </c>
      <c r="B85" t="str">
        <f>IF(DHHSImmunizationProgram_Imp!B88&lt;&gt;"","section_2","")</f>
        <v/>
      </c>
      <c r="C85" t="str">
        <f t="shared" si="1"/>
        <v/>
      </c>
      <c r="S85" t="str">
        <f>IF(DHHSImmunizationProgram_Imp!S88="","",UPPER(DHHSImmunizationProgram_Imp!S88))</f>
        <v/>
      </c>
      <c r="T85" t="str">
        <f>IF(DHHSImmunizationProgram_Imp!T88="","",DHHSImmunizationProgram_Imp!T88)</f>
        <v/>
      </c>
      <c r="U85" s="1" t="str">
        <f>IF(DHHSImmunizationProgram_Imp!U88="","",DHHSImmunizationProgram_Imp!U88)</f>
        <v/>
      </c>
      <c r="V85" t="str">
        <f>IF(DHHSImmunizationProgram_Imp!V88="","",DHHSImmunizationProgram_Imp!V88)</f>
        <v/>
      </c>
      <c r="W85" t="str">
        <f>IF(DHHSImmunizationProgram_Imp!W88="","",DHHSImmunizationProgram_Imp!W88)</f>
        <v/>
      </c>
      <c r="X85" t="str">
        <f>IF(DHHSImmunizationProgram_Imp!X88="","",DHHSImmunizationProgram_Imp!X88)</f>
        <v/>
      </c>
      <c r="Y85" t="str">
        <f>IF(DHHSImmunizationProgram_Imp!Y88="","",DHHSImmunizationProgram_Imp!Y88)</f>
        <v/>
      </c>
      <c r="Z85" t="str">
        <f>IF(DHHSImmunizationProgram_Imp!Z88="","",DHHSImmunizationProgram_Imp!Z88)</f>
        <v/>
      </c>
      <c r="AA85" t="str">
        <f>IF(DHHSImmunizationProgram_Imp!AA88="","",DHHSImmunizationProgram_Imp!AA88)</f>
        <v/>
      </c>
      <c r="AB85" t="str">
        <f>IF(DHHSImmunizationProgram_Imp!AB88="","",DHHSImmunizationProgram_Imp!AB88)</f>
        <v/>
      </c>
      <c r="AC85" t="str">
        <f>IF(DHHSImmunizationProgram_Imp!AC88="","",DHHSImmunizationProgram_Imp!AC88)</f>
        <v/>
      </c>
    </row>
    <row r="86" spans="1:29" x14ac:dyDescent="0.25">
      <c r="A86" t="str">
        <f>IF(DHHSImmunizationProgram_Imp!T89&lt;&gt;"",1,"")</f>
        <v/>
      </c>
      <c r="B86" t="str">
        <f>IF(DHHSImmunizationProgram_Imp!B89&lt;&gt;"","section_2","")</f>
        <v/>
      </c>
      <c r="C86" t="str">
        <f t="shared" si="1"/>
        <v/>
      </c>
      <c r="S86" t="str">
        <f>IF(DHHSImmunizationProgram_Imp!S89="","",UPPER(DHHSImmunizationProgram_Imp!S89))</f>
        <v/>
      </c>
      <c r="T86" t="str">
        <f>IF(DHHSImmunizationProgram_Imp!T89="","",DHHSImmunizationProgram_Imp!T89)</f>
        <v/>
      </c>
      <c r="U86" s="1" t="str">
        <f>IF(DHHSImmunizationProgram_Imp!U89="","",DHHSImmunizationProgram_Imp!U89)</f>
        <v/>
      </c>
      <c r="V86" t="str">
        <f>IF(DHHSImmunizationProgram_Imp!V89="","",DHHSImmunizationProgram_Imp!V89)</f>
        <v/>
      </c>
      <c r="W86" t="str">
        <f>IF(DHHSImmunizationProgram_Imp!W89="","",DHHSImmunizationProgram_Imp!W89)</f>
        <v/>
      </c>
      <c r="X86" t="str">
        <f>IF(DHHSImmunizationProgram_Imp!X89="","",DHHSImmunizationProgram_Imp!X89)</f>
        <v/>
      </c>
      <c r="Y86" t="str">
        <f>IF(DHHSImmunizationProgram_Imp!Y89="","",DHHSImmunizationProgram_Imp!Y89)</f>
        <v/>
      </c>
      <c r="Z86" t="str">
        <f>IF(DHHSImmunizationProgram_Imp!Z89="","",DHHSImmunizationProgram_Imp!Z89)</f>
        <v/>
      </c>
      <c r="AA86" t="str">
        <f>IF(DHHSImmunizationProgram_Imp!AA89="","",DHHSImmunizationProgram_Imp!AA89)</f>
        <v/>
      </c>
      <c r="AB86" t="str">
        <f>IF(DHHSImmunizationProgram_Imp!AB89="","",DHHSImmunizationProgram_Imp!AB89)</f>
        <v/>
      </c>
      <c r="AC86" t="str">
        <f>IF(DHHSImmunizationProgram_Imp!AC89="","",DHHSImmunizationProgram_Imp!AC89)</f>
        <v/>
      </c>
    </row>
    <row r="87" spans="1:29" x14ac:dyDescent="0.25">
      <c r="A87" t="str">
        <f>IF(DHHSImmunizationProgram_Imp!T90&lt;&gt;"",1,"")</f>
        <v/>
      </c>
      <c r="B87" t="str">
        <f>IF(DHHSImmunizationProgram_Imp!B90&lt;&gt;"","section_2","")</f>
        <v/>
      </c>
      <c r="C87" t="str">
        <f t="shared" si="1"/>
        <v/>
      </c>
      <c r="S87" t="str">
        <f>IF(DHHSImmunizationProgram_Imp!S90="","",UPPER(DHHSImmunizationProgram_Imp!S90))</f>
        <v/>
      </c>
      <c r="T87" t="str">
        <f>IF(DHHSImmunizationProgram_Imp!T90="","",DHHSImmunizationProgram_Imp!T90)</f>
        <v/>
      </c>
      <c r="U87" s="1" t="str">
        <f>IF(DHHSImmunizationProgram_Imp!U90="","",DHHSImmunizationProgram_Imp!U90)</f>
        <v/>
      </c>
      <c r="V87" t="str">
        <f>IF(DHHSImmunizationProgram_Imp!V90="","",DHHSImmunizationProgram_Imp!V90)</f>
        <v/>
      </c>
      <c r="W87" t="str">
        <f>IF(DHHSImmunizationProgram_Imp!W90="","",DHHSImmunizationProgram_Imp!W90)</f>
        <v/>
      </c>
      <c r="X87" t="str">
        <f>IF(DHHSImmunizationProgram_Imp!X90="","",DHHSImmunizationProgram_Imp!X90)</f>
        <v/>
      </c>
      <c r="Y87" t="str">
        <f>IF(DHHSImmunizationProgram_Imp!Y90="","",DHHSImmunizationProgram_Imp!Y90)</f>
        <v/>
      </c>
      <c r="Z87" t="str">
        <f>IF(DHHSImmunizationProgram_Imp!Z90="","",DHHSImmunizationProgram_Imp!Z90)</f>
        <v/>
      </c>
      <c r="AA87" t="str">
        <f>IF(DHHSImmunizationProgram_Imp!AA90="","",DHHSImmunizationProgram_Imp!AA90)</f>
        <v/>
      </c>
      <c r="AB87" t="str">
        <f>IF(DHHSImmunizationProgram_Imp!AB90="","",DHHSImmunizationProgram_Imp!AB90)</f>
        <v/>
      </c>
      <c r="AC87" t="str">
        <f>IF(DHHSImmunizationProgram_Imp!AC90="","",DHHSImmunizationProgram_Imp!AC90)</f>
        <v/>
      </c>
    </row>
    <row r="88" spans="1:29" x14ac:dyDescent="0.25">
      <c r="A88" t="str">
        <f>IF(DHHSImmunizationProgram_Imp!T91&lt;&gt;"",1,"")</f>
        <v/>
      </c>
      <c r="B88" t="str">
        <f>IF(DHHSImmunizationProgram_Imp!B91&lt;&gt;"","section_2","")</f>
        <v/>
      </c>
      <c r="C88" t="str">
        <f t="shared" si="1"/>
        <v/>
      </c>
      <c r="S88" t="str">
        <f>IF(DHHSImmunizationProgram_Imp!S91="","",UPPER(DHHSImmunizationProgram_Imp!S91))</f>
        <v/>
      </c>
      <c r="T88" t="str">
        <f>IF(DHHSImmunizationProgram_Imp!T91="","",DHHSImmunizationProgram_Imp!T91)</f>
        <v/>
      </c>
      <c r="U88" s="1" t="str">
        <f>IF(DHHSImmunizationProgram_Imp!U91="","",DHHSImmunizationProgram_Imp!U91)</f>
        <v/>
      </c>
      <c r="V88" t="str">
        <f>IF(DHHSImmunizationProgram_Imp!V91="","",DHHSImmunizationProgram_Imp!V91)</f>
        <v/>
      </c>
      <c r="W88" t="str">
        <f>IF(DHHSImmunizationProgram_Imp!W91="","",DHHSImmunizationProgram_Imp!W91)</f>
        <v/>
      </c>
      <c r="X88" t="str">
        <f>IF(DHHSImmunizationProgram_Imp!X91="","",DHHSImmunizationProgram_Imp!X91)</f>
        <v/>
      </c>
      <c r="Y88" t="str">
        <f>IF(DHHSImmunizationProgram_Imp!Y91="","",DHHSImmunizationProgram_Imp!Y91)</f>
        <v/>
      </c>
      <c r="Z88" t="str">
        <f>IF(DHHSImmunizationProgram_Imp!Z91="","",DHHSImmunizationProgram_Imp!Z91)</f>
        <v/>
      </c>
      <c r="AA88" t="str">
        <f>IF(DHHSImmunizationProgram_Imp!AA91="","",DHHSImmunizationProgram_Imp!AA91)</f>
        <v/>
      </c>
      <c r="AB88" t="str">
        <f>IF(DHHSImmunizationProgram_Imp!AB91="","",DHHSImmunizationProgram_Imp!AB91)</f>
        <v/>
      </c>
      <c r="AC88" t="str">
        <f>IF(DHHSImmunizationProgram_Imp!AC91="","",DHHSImmunizationProgram_Imp!AC91)</f>
        <v/>
      </c>
    </row>
    <row r="89" spans="1:29" x14ac:dyDescent="0.25">
      <c r="A89" t="str">
        <f>IF(DHHSImmunizationProgram_Imp!T92&lt;&gt;"",1,"")</f>
        <v/>
      </c>
      <c r="B89" t="str">
        <f>IF(DHHSImmunizationProgram_Imp!B92&lt;&gt;"","section_2","")</f>
        <v/>
      </c>
      <c r="C89" t="str">
        <f t="shared" si="1"/>
        <v/>
      </c>
      <c r="S89" t="str">
        <f>IF(DHHSImmunizationProgram_Imp!S92="","",UPPER(DHHSImmunizationProgram_Imp!S92))</f>
        <v/>
      </c>
      <c r="T89" t="str">
        <f>IF(DHHSImmunizationProgram_Imp!T92="","",DHHSImmunizationProgram_Imp!T92)</f>
        <v/>
      </c>
      <c r="U89" s="1" t="str">
        <f>IF(DHHSImmunizationProgram_Imp!U92="","",DHHSImmunizationProgram_Imp!U92)</f>
        <v/>
      </c>
      <c r="V89" t="str">
        <f>IF(DHHSImmunizationProgram_Imp!V92="","",DHHSImmunizationProgram_Imp!V92)</f>
        <v/>
      </c>
      <c r="W89" t="str">
        <f>IF(DHHSImmunizationProgram_Imp!W92="","",DHHSImmunizationProgram_Imp!W92)</f>
        <v/>
      </c>
      <c r="X89" t="str">
        <f>IF(DHHSImmunizationProgram_Imp!X92="","",DHHSImmunizationProgram_Imp!X92)</f>
        <v/>
      </c>
      <c r="Y89" t="str">
        <f>IF(DHHSImmunizationProgram_Imp!Y92="","",DHHSImmunizationProgram_Imp!Y92)</f>
        <v/>
      </c>
      <c r="Z89" t="str">
        <f>IF(DHHSImmunizationProgram_Imp!Z92="","",DHHSImmunizationProgram_Imp!Z92)</f>
        <v/>
      </c>
      <c r="AA89" t="str">
        <f>IF(DHHSImmunizationProgram_Imp!AA92="","",DHHSImmunizationProgram_Imp!AA92)</f>
        <v/>
      </c>
      <c r="AB89" t="str">
        <f>IF(DHHSImmunizationProgram_Imp!AB92="","",DHHSImmunizationProgram_Imp!AB92)</f>
        <v/>
      </c>
      <c r="AC89" t="str">
        <f>IF(DHHSImmunizationProgram_Imp!AC92="","",DHHSImmunizationProgram_Imp!AC92)</f>
        <v/>
      </c>
    </row>
    <row r="90" spans="1:29" x14ac:dyDescent="0.25">
      <c r="A90" t="str">
        <f>IF(DHHSImmunizationProgram_Imp!T93&lt;&gt;"",1,"")</f>
        <v/>
      </c>
      <c r="B90" t="str">
        <f>IF(DHHSImmunizationProgram_Imp!B93&lt;&gt;"","section_2","")</f>
        <v/>
      </c>
      <c r="C90" t="str">
        <f t="shared" si="1"/>
        <v/>
      </c>
      <c r="S90" t="str">
        <f>IF(DHHSImmunizationProgram_Imp!S93="","",UPPER(DHHSImmunizationProgram_Imp!S93))</f>
        <v/>
      </c>
      <c r="T90" t="str">
        <f>IF(DHHSImmunizationProgram_Imp!T93="","",DHHSImmunizationProgram_Imp!T93)</f>
        <v/>
      </c>
      <c r="U90" s="1" t="str">
        <f>IF(DHHSImmunizationProgram_Imp!U93="","",DHHSImmunizationProgram_Imp!U93)</f>
        <v/>
      </c>
      <c r="V90" t="str">
        <f>IF(DHHSImmunizationProgram_Imp!V93="","",DHHSImmunizationProgram_Imp!V93)</f>
        <v/>
      </c>
      <c r="W90" t="str">
        <f>IF(DHHSImmunizationProgram_Imp!W93="","",DHHSImmunizationProgram_Imp!W93)</f>
        <v/>
      </c>
      <c r="X90" t="str">
        <f>IF(DHHSImmunizationProgram_Imp!X93="","",DHHSImmunizationProgram_Imp!X93)</f>
        <v/>
      </c>
      <c r="Y90" t="str">
        <f>IF(DHHSImmunizationProgram_Imp!Y93="","",DHHSImmunizationProgram_Imp!Y93)</f>
        <v/>
      </c>
      <c r="Z90" t="str">
        <f>IF(DHHSImmunizationProgram_Imp!Z93="","",DHHSImmunizationProgram_Imp!Z93)</f>
        <v/>
      </c>
      <c r="AA90" t="str">
        <f>IF(DHHSImmunizationProgram_Imp!AA93="","",DHHSImmunizationProgram_Imp!AA93)</f>
        <v/>
      </c>
      <c r="AB90" t="str">
        <f>IF(DHHSImmunizationProgram_Imp!AB93="","",DHHSImmunizationProgram_Imp!AB93)</f>
        <v/>
      </c>
      <c r="AC90" t="str">
        <f>IF(DHHSImmunizationProgram_Imp!AC93="","",DHHSImmunizationProgram_Imp!AC93)</f>
        <v/>
      </c>
    </row>
    <row r="91" spans="1:29" x14ac:dyDescent="0.25">
      <c r="A91" t="str">
        <f>IF(DHHSImmunizationProgram_Imp!T94&lt;&gt;"",1,"")</f>
        <v/>
      </c>
      <c r="B91" t="str">
        <f>IF(DHHSImmunizationProgram_Imp!B94&lt;&gt;"","section_2","")</f>
        <v/>
      </c>
      <c r="C91" t="str">
        <f t="shared" si="1"/>
        <v/>
      </c>
      <c r="S91" t="str">
        <f>IF(DHHSImmunizationProgram_Imp!S94="","",UPPER(DHHSImmunizationProgram_Imp!S94))</f>
        <v/>
      </c>
      <c r="T91" t="str">
        <f>IF(DHHSImmunizationProgram_Imp!T94="","",DHHSImmunizationProgram_Imp!T94)</f>
        <v/>
      </c>
      <c r="U91" s="1" t="str">
        <f>IF(DHHSImmunizationProgram_Imp!U94="","",DHHSImmunizationProgram_Imp!U94)</f>
        <v/>
      </c>
      <c r="V91" t="str">
        <f>IF(DHHSImmunizationProgram_Imp!V94="","",DHHSImmunizationProgram_Imp!V94)</f>
        <v/>
      </c>
      <c r="W91" t="str">
        <f>IF(DHHSImmunizationProgram_Imp!W94="","",DHHSImmunizationProgram_Imp!W94)</f>
        <v/>
      </c>
      <c r="X91" t="str">
        <f>IF(DHHSImmunizationProgram_Imp!X94="","",DHHSImmunizationProgram_Imp!X94)</f>
        <v/>
      </c>
      <c r="Y91" t="str">
        <f>IF(DHHSImmunizationProgram_Imp!Y94="","",DHHSImmunizationProgram_Imp!Y94)</f>
        <v/>
      </c>
      <c r="Z91" t="str">
        <f>IF(DHHSImmunizationProgram_Imp!Z94="","",DHHSImmunizationProgram_Imp!Z94)</f>
        <v/>
      </c>
      <c r="AA91" t="str">
        <f>IF(DHHSImmunizationProgram_Imp!AA94="","",DHHSImmunizationProgram_Imp!AA94)</f>
        <v/>
      </c>
      <c r="AB91" t="str">
        <f>IF(DHHSImmunizationProgram_Imp!AB94="","",DHHSImmunizationProgram_Imp!AB94)</f>
        <v/>
      </c>
      <c r="AC91" t="str">
        <f>IF(DHHSImmunizationProgram_Imp!AC94="","",DHHSImmunizationProgram_Imp!AC94)</f>
        <v/>
      </c>
    </row>
    <row r="92" spans="1:29" x14ac:dyDescent="0.25">
      <c r="A92" t="str">
        <f>IF(DHHSImmunizationProgram_Imp!T95&lt;&gt;"",1,"")</f>
        <v/>
      </c>
      <c r="B92" t="str">
        <f>IF(DHHSImmunizationProgram_Imp!B95&lt;&gt;"","section_2","")</f>
        <v/>
      </c>
      <c r="C92" t="str">
        <f t="shared" si="1"/>
        <v/>
      </c>
      <c r="S92" t="str">
        <f>IF(DHHSImmunizationProgram_Imp!S95="","",UPPER(DHHSImmunizationProgram_Imp!S95))</f>
        <v/>
      </c>
      <c r="T92" t="str">
        <f>IF(DHHSImmunizationProgram_Imp!T95="","",DHHSImmunizationProgram_Imp!T95)</f>
        <v/>
      </c>
      <c r="U92" s="1" t="str">
        <f>IF(DHHSImmunizationProgram_Imp!U95="","",DHHSImmunizationProgram_Imp!U95)</f>
        <v/>
      </c>
      <c r="V92" t="str">
        <f>IF(DHHSImmunizationProgram_Imp!V95="","",DHHSImmunizationProgram_Imp!V95)</f>
        <v/>
      </c>
      <c r="W92" t="str">
        <f>IF(DHHSImmunizationProgram_Imp!W95="","",DHHSImmunizationProgram_Imp!W95)</f>
        <v/>
      </c>
      <c r="X92" t="str">
        <f>IF(DHHSImmunizationProgram_Imp!X95="","",DHHSImmunizationProgram_Imp!X95)</f>
        <v/>
      </c>
      <c r="Y92" t="str">
        <f>IF(DHHSImmunizationProgram_Imp!Y95="","",DHHSImmunizationProgram_Imp!Y95)</f>
        <v/>
      </c>
      <c r="Z92" t="str">
        <f>IF(DHHSImmunizationProgram_Imp!Z95="","",DHHSImmunizationProgram_Imp!Z95)</f>
        <v/>
      </c>
      <c r="AA92" t="str">
        <f>IF(DHHSImmunizationProgram_Imp!AA95="","",DHHSImmunizationProgram_Imp!AA95)</f>
        <v/>
      </c>
      <c r="AB92" t="str">
        <f>IF(DHHSImmunizationProgram_Imp!AB95="","",DHHSImmunizationProgram_Imp!AB95)</f>
        <v/>
      </c>
      <c r="AC92" t="str">
        <f>IF(DHHSImmunizationProgram_Imp!AC95="","",DHHSImmunizationProgram_Imp!AC95)</f>
        <v/>
      </c>
    </row>
    <row r="93" spans="1:29" x14ac:dyDescent="0.25">
      <c r="A93" t="str">
        <f>IF(DHHSImmunizationProgram_Imp!T96&lt;&gt;"",1,"")</f>
        <v/>
      </c>
      <c r="B93" t="str">
        <f>IF(DHHSImmunizationProgram_Imp!B96&lt;&gt;"","section_2","")</f>
        <v/>
      </c>
      <c r="C93" t="str">
        <f t="shared" si="1"/>
        <v/>
      </c>
      <c r="S93" t="str">
        <f>IF(DHHSImmunizationProgram_Imp!S96="","",UPPER(DHHSImmunizationProgram_Imp!S96))</f>
        <v/>
      </c>
      <c r="T93" t="str">
        <f>IF(DHHSImmunizationProgram_Imp!T96="","",DHHSImmunizationProgram_Imp!T96)</f>
        <v/>
      </c>
      <c r="U93" s="1" t="str">
        <f>IF(DHHSImmunizationProgram_Imp!U96="","",DHHSImmunizationProgram_Imp!U96)</f>
        <v/>
      </c>
      <c r="V93" t="str">
        <f>IF(DHHSImmunizationProgram_Imp!V96="","",DHHSImmunizationProgram_Imp!V96)</f>
        <v/>
      </c>
      <c r="W93" t="str">
        <f>IF(DHHSImmunizationProgram_Imp!W96="","",DHHSImmunizationProgram_Imp!W96)</f>
        <v/>
      </c>
      <c r="X93" t="str">
        <f>IF(DHHSImmunizationProgram_Imp!X96="","",DHHSImmunizationProgram_Imp!X96)</f>
        <v/>
      </c>
      <c r="Y93" t="str">
        <f>IF(DHHSImmunizationProgram_Imp!Y96="","",DHHSImmunizationProgram_Imp!Y96)</f>
        <v/>
      </c>
      <c r="Z93" t="str">
        <f>IF(DHHSImmunizationProgram_Imp!Z96="","",DHHSImmunizationProgram_Imp!Z96)</f>
        <v/>
      </c>
      <c r="AA93" t="str">
        <f>IF(DHHSImmunizationProgram_Imp!AA96="","",DHHSImmunizationProgram_Imp!AA96)</f>
        <v/>
      </c>
      <c r="AB93" t="str">
        <f>IF(DHHSImmunizationProgram_Imp!AB96="","",DHHSImmunizationProgram_Imp!AB96)</f>
        <v/>
      </c>
      <c r="AC93" t="str">
        <f>IF(DHHSImmunizationProgram_Imp!AC96="","",DHHSImmunizationProgram_Imp!AC96)</f>
        <v/>
      </c>
    </row>
    <row r="94" spans="1:29" x14ac:dyDescent="0.25">
      <c r="A94" t="str">
        <f>IF(DHHSImmunizationProgram_Imp!T97&lt;&gt;"",1,"")</f>
        <v/>
      </c>
      <c r="B94" t="str">
        <f>IF(DHHSImmunizationProgram_Imp!B97&lt;&gt;"","section_2","")</f>
        <v/>
      </c>
      <c r="C94" t="str">
        <f t="shared" si="1"/>
        <v/>
      </c>
      <c r="S94" t="str">
        <f>IF(DHHSImmunizationProgram_Imp!S97="","",UPPER(DHHSImmunizationProgram_Imp!S97))</f>
        <v/>
      </c>
      <c r="T94" t="str">
        <f>IF(DHHSImmunizationProgram_Imp!T97="","",DHHSImmunizationProgram_Imp!T97)</f>
        <v/>
      </c>
      <c r="U94" s="1" t="str">
        <f>IF(DHHSImmunizationProgram_Imp!U97="","",DHHSImmunizationProgram_Imp!U97)</f>
        <v/>
      </c>
      <c r="V94" t="str">
        <f>IF(DHHSImmunizationProgram_Imp!V97="","",DHHSImmunizationProgram_Imp!V97)</f>
        <v/>
      </c>
      <c r="W94" t="str">
        <f>IF(DHHSImmunizationProgram_Imp!W97="","",DHHSImmunizationProgram_Imp!W97)</f>
        <v/>
      </c>
      <c r="X94" t="str">
        <f>IF(DHHSImmunizationProgram_Imp!X97="","",DHHSImmunizationProgram_Imp!X97)</f>
        <v/>
      </c>
      <c r="Y94" t="str">
        <f>IF(DHHSImmunizationProgram_Imp!Y97="","",DHHSImmunizationProgram_Imp!Y97)</f>
        <v/>
      </c>
      <c r="Z94" t="str">
        <f>IF(DHHSImmunizationProgram_Imp!Z97="","",DHHSImmunizationProgram_Imp!Z97)</f>
        <v/>
      </c>
      <c r="AA94" t="str">
        <f>IF(DHHSImmunizationProgram_Imp!AA97="","",DHHSImmunizationProgram_Imp!AA97)</f>
        <v/>
      </c>
      <c r="AB94" t="str">
        <f>IF(DHHSImmunizationProgram_Imp!AB97="","",DHHSImmunizationProgram_Imp!AB97)</f>
        <v/>
      </c>
      <c r="AC94" t="str">
        <f>IF(DHHSImmunizationProgram_Imp!AC97="","",DHHSImmunizationProgram_Imp!AC97)</f>
        <v/>
      </c>
    </row>
    <row r="95" spans="1:29" x14ac:dyDescent="0.25">
      <c r="A95" t="str">
        <f>IF(DHHSImmunizationProgram_Imp!T98&lt;&gt;"",1,"")</f>
        <v/>
      </c>
      <c r="B95" t="str">
        <f>IF(DHHSImmunizationProgram_Imp!B98&lt;&gt;"","section_2","")</f>
        <v/>
      </c>
      <c r="C95" t="str">
        <f t="shared" si="1"/>
        <v/>
      </c>
      <c r="S95" t="str">
        <f>IF(DHHSImmunizationProgram_Imp!S98="","",UPPER(DHHSImmunizationProgram_Imp!S98))</f>
        <v/>
      </c>
      <c r="T95" t="str">
        <f>IF(DHHSImmunizationProgram_Imp!T98="","",DHHSImmunizationProgram_Imp!T98)</f>
        <v/>
      </c>
      <c r="U95" s="1" t="str">
        <f>IF(DHHSImmunizationProgram_Imp!U98="","",DHHSImmunizationProgram_Imp!U98)</f>
        <v/>
      </c>
      <c r="V95" t="str">
        <f>IF(DHHSImmunizationProgram_Imp!V98="","",DHHSImmunizationProgram_Imp!V98)</f>
        <v/>
      </c>
      <c r="W95" t="str">
        <f>IF(DHHSImmunizationProgram_Imp!W98="","",DHHSImmunizationProgram_Imp!W98)</f>
        <v/>
      </c>
      <c r="X95" t="str">
        <f>IF(DHHSImmunizationProgram_Imp!X98="","",DHHSImmunizationProgram_Imp!X98)</f>
        <v/>
      </c>
      <c r="Y95" t="str">
        <f>IF(DHHSImmunizationProgram_Imp!Y98="","",DHHSImmunizationProgram_Imp!Y98)</f>
        <v/>
      </c>
      <c r="Z95" t="str">
        <f>IF(DHHSImmunizationProgram_Imp!Z98="","",DHHSImmunizationProgram_Imp!Z98)</f>
        <v/>
      </c>
      <c r="AA95" t="str">
        <f>IF(DHHSImmunizationProgram_Imp!AA98="","",DHHSImmunizationProgram_Imp!AA98)</f>
        <v/>
      </c>
      <c r="AB95" t="str">
        <f>IF(DHHSImmunizationProgram_Imp!AB98="","",DHHSImmunizationProgram_Imp!AB98)</f>
        <v/>
      </c>
      <c r="AC95" t="str">
        <f>IF(DHHSImmunizationProgram_Imp!AC98="","",DHHSImmunizationProgram_Imp!AC98)</f>
        <v/>
      </c>
    </row>
    <row r="96" spans="1:29" x14ac:dyDescent="0.25">
      <c r="A96" t="str">
        <f>IF(DHHSImmunizationProgram_Imp!T99&lt;&gt;"",1,"")</f>
        <v/>
      </c>
      <c r="B96" t="str">
        <f>IF(DHHSImmunizationProgram_Imp!B99&lt;&gt;"","section_2","")</f>
        <v/>
      </c>
      <c r="C96" t="str">
        <f t="shared" si="1"/>
        <v/>
      </c>
      <c r="S96" t="str">
        <f>IF(DHHSImmunizationProgram_Imp!S99="","",UPPER(DHHSImmunizationProgram_Imp!S99))</f>
        <v/>
      </c>
      <c r="T96" t="str">
        <f>IF(DHHSImmunizationProgram_Imp!T99="","",DHHSImmunizationProgram_Imp!T99)</f>
        <v/>
      </c>
      <c r="U96" s="1" t="str">
        <f>IF(DHHSImmunizationProgram_Imp!U99="","",DHHSImmunizationProgram_Imp!U99)</f>
        <v/>
      </c>
      <c r="V96" t="str">
        <f>IF(DHHSImmunizationProgram_Imp!V99="","",DHHSImmunizationProgram_Imp!V99)</f>
        <v/>
      </c>
      <c r="W96" t="str">
        <f>IF(DHHSImmunizationProgram_Imp!W99="","",DHHSImmunizationProgram_Imp!W99)</f>
        <v/>
      </c>
      <c r="X96" t="str">
        <f>IF(DHHSImmunizationProgram_Imp!X99="","",DHHSImmunizationProgram_Imp!X99)</f>
        <v/>
      </c>
      <c r="Y96" t="str">
        <f>IF(DHHSImmunizationProgram_Imp!Y99="","",DHHSImmunizationProgram_Imp!Y99)</f>
        <v/>
      </c>
      <c r="Z96" t="str">
        <f>IF(DHHSImmunizationProgram_Imp!Z99="","",DHHSImmunizationProgram_Imp!Z99)</f>
        <v/>
      </c>
      <c r="AA96" t="str">
        <f>IF(DHHSImmunizationProgram_Imp!AA99="","",DHHSImmunizationProgram_Imp!AA99)</f>
        <v/>
      </c>
      <c r="AB96" t="str">
        <f>IF(DHHSImmunizationProgram_Imp!AB99="","",DHHSImmunizationProgram_Imp!AB99)</f>
        <v/>
      </c>
      <c r="AC96" t="str">
        <f>IF(DHHSImmunizationProgram_Imp!AC99="","",DHHSImmunizationProgram_Imp!AC99)</f>
        <v/>
      </c>
    </row>
    <row r="97" spans="1:29" x14ac:dyDescent="0.25">
      <c r="A97" t="str">
        <f>IF(DHHSImmunizationProgram_Imp!T100&lt;&gt;"",1,"")</f>
        <v/>
      </c>
      <c r="B97" t="str">
        <f>IF(DHHSImmunizationProgram_Imp!B100&lt;&gt;"","section_2","")</f>
        <v/>
      </c>
      <c r="C97" t="str">
        <f t="shared" si="1"/>
        <v/>
      </c>
      <c r="S97" t="str">
        <f>IF(DHHSImmunizationProgram_Imp!S100="","",UPPER(DHHSImmunizationProgram_Imp!S100))</f>
        <v/>
      </c>
      <c r="T97" t="str">
        <f>IF(DHHSImmunizationProgram_Imp!T100="","",DHHSImmunizationProgram_Imp!T100)</f>
        <v/>
      </c>
      <c r="U97" s="1" t="str">
        <f>IF(DHHSImmunizationProgram_Imp!U100="","",DHHSImmunizationProgram_Imp!U100)</f>
        <v/>
      </c>
      <c r="V97" t="str">
        <f>IF(DHHSImmunizationProgram_Imp!V100="","",DHHSImmunizationProgram_Imp!V100)</f>
        <v/>
      </c>
      <c r="W97" t="str">
        <f>IF(DHHSImmunizationProgram_Imp!W100="","",DHHSImmunizationProgram_Imp!W100)</f>
        <v/>
      </c>
      <c r="X97" t="str">
        <f>IF(DHHSImmunizationProgram_Imp!X100="","",DHHSImmunizationProgram_Imp!X100)</f>
        <v/>
      </c>
      <c r="Y97" t="str">
        <f>IF(DHHSImmunizationProgram_Imp!Y100="","",DHHSImmunizationProgram_Imp!Y100)</f>
        <v/>
      </c>
      <c r="Z97" t="str">
        <f>IF(DHHSImmunizationProgram_Imp!Z100="","",DHHSImmunizationProgram_Imp!Z100)</f>
        <v/>
      </c>
      <c r="AA97" t="str">
        <f>IF(DHHSImmunizationProgram_Imp!AA100="","",DHHSImmunizationProgram_Imp!AA100)</f>
        <v/>
      </c>
      <c r="AB97" t="str">
        <f>IF(DHHSImmunizationProgram_Imp!AB100="","",DHHSImmunizationProgram_Imp!AB100)</f>
        <v/>
      </c>
      <c r="AC97" t="str">
        <f>IF(DHHSImmunizationProgram_Imp!AC100="","",DHHSImmunizationProgram_Imp!AC100)</f>
        <v/>
      </c>
    </row>
    <row r="98" spans="1:29" x14ac:dyDescent="0.25">
      <c r="A98" t="str">
        <f>IF(DHHSImmunizationProgram_Imp!T101&lt;&gt;"",1,"")</f>
        <v/>
      </c>
      <c r="B98" t="str">
        <f>IF(DHHSImmunizationProgram_Imp!B101&lt;&gt;"","section_2","")</f>
        <v/>
      </c>
      <c r="C98" t="str">
        <f t="shared" si="1"/>
        <v/>
      </c>
      <c r="S98" t="str">
        <f>IF(DHHSImmunizationProgram_Imp!S101="","",UPPER(DHHSImmunizationProgram_Imp!S101))</f>
        <v/>
      </c>
      <c r="T98" t="str">
        <f>IF(DHHSImmunizationProgram_Imp!T101="","",DHHSImmunizationProgram_Imp!T101)</f>
        <v/>
      </c>
      <c r="U98" s="1" t="str">
        <f>IF(DHHSImmunizationProgram_Imp!U101="","",DHHSImmunizationProgram_Imp!U101)</f>
        <v/>
      </c>
      <c r="V98" t="str">
        <f>IF(DHHSImmunizationProgram_Imp!V101="","",DHHSImmunizationProgram_Imp!V101)</f>
        <v/>
      </c>
      <c r="W98" t="str">
        <f>IF(DHHSImmunizationProgram_Imp!W101="","",DHHSImmunizationProgram_Imp!W101)</f>
        <v/>
      </c>
      <c r="X98" t="str">
        <f>IF(DHHSImmunizationProgram_Imp!X101="","",DHHSImmunizationProgram_Imp!X101)</f>
        <v/>
      </c>
      <c r="Y98" t="str">
        <f>IF(DHHSImmunizationProgram_Imp!Y101="","",DHHSImmunizationProgram_Imp!Y101)</f>
        <v/>
      </c>
      <c r="Z98" t="str">
        <f>IF(DHHSImmunizationProgram_Imp!Z101="","",DHHSImmunizationProgram_Imp!Z101)</f>
        <v/>
      </c>
      <c r="AA98" t="str">
        <f>IF(DHHSImmunizationProgram_Imp!AA101="","",DHHSImmunizationProgram_Imp!AA101)</f>
        <v/>
      </c>
      <c r="AB98" t="str">
        <f>IF(DHHSImmunizationProgram_Imp!AB101="","",DHHSImmunizationProgram_Imp!AB101)</f>
        <v/>
      </c>
      <c r="AC98" t="str">
        <f>IF(DHHSImmunizationProgram_Imp!AC101="","",DHHSImmunizationProgram_Imp!AC101)</f>
        <v/>
      </c>
    </row>
    <row r="99" spans="1:29" x14ac:dyDescent="0.25">
      <c r="A99" t="str">
        <f>IF(DHHSImmunizationProgram_Imp!T102&lt;&gt;"",1,"")</f>
        <v/>
      </c>
      <c r="B99" t="str">
        <f>IF(DHHSImmunizationProgram_Imp!B102&lt;&gt;"","section_2","")</f>
        <v/>
      </c>
      <c r="C99" t="str">
        <f t="shared" si="1"/>
        <v/>
      </c>
      <c r="S99" t="str">
        <f>IF(DHHSImmunizationProgram_Imp!S102="","",UPPER(DHHSImmunizationProgram_Imp!S102))</f>
        <v/>
      </c>
      <c r="T99" t="str">
        <f>IF(DHHSImmunizationProgram_Imp!T102="","",DHHSImmunizationProgram_Imp!T102)</f>
        <v/>
      </c>
      <c r="U99" s="1" t="str">
        <f>IF(DHHSImmunizationProgram_Imp!U102="","",DHHSImmunizationProgram_Imp!U102)</f>
        <v/>
      </c>
      <c r="V99" t="str">
        <f>IF(DHHSImmunizationProgram_Imp!V102="","",DHHSImmunizationProgram_Imp!V102)</f>
        <v/>
      </c>
      <c r="W99" t="str">
        <f>IF(DHHSImmunizationProgram_Imp!W102="","",DHHSImmunizationProgram_Imp!W102)</f>
        <v/>
      </c>
      <c r="X99" t="str">
        <f>IF(DHHSImmunizationProgram_Imp!X102="","",DHHSImmunizationProgram_Imp!X102)</f>
        <v/>
      </c>
      <c r="Y99" t="str">
        <f>IF(DHHSImmunizationProgram_Imp!Y102="","",DHHSImmunizationProgram_Imp!Y102)</f>
        <v/>
      </c>
      <c r="Z99" t="str">
        <f>IF(DHHSImmunizationProgram_Imp!Z102="","",DHHSImmunizationProgram_Imp!Z102)</f>
        <v/>
      </c>
      <c r="AA99" t="str">
        <f>IF(DHHSImmunizationProgram_Imp!AA102="","",DHHSImmunizationProgram_Imp!AA102)</f>
        <v/>
      </c>
      <c r="AB99" t="str">
        <f>IF(DHHSImmunizationProgram_Imp!AB102="","",DHHSImmunizationProgram_Imp!AB102)</f>
        <v/>
      </c>
      <c r="AC99" t="str">
        <f>IF(DHHSImmunizationProgram_Imp!AC102="","",DHHSImmunizationProgram_Imp!AC102)</f>
        <v/>
      </c>
    </row>
    <row r="100" spans="1:29" x14ac:dyDescent="0.25">
      <c r="A100" t="str">
        <f>IF(DHHSImmunizationProgram_Imp!T103&lt;&gt;"",1,"")</f>
        <v/>
      </c>
      <c r="B100" t="str">
        <f>IF(DHHSImmunizationProgram_Imp!B103&lt;&gt;"","section_2","")</f>
        <v/>
      </c>
      <c r="C100" t="str">
        <f t="shared" si="1"/>
        <v/>
      </c>
      <c r="S100" t="str">
        <f>IF(DHHSImmunizationProgram_Imp!S103="","",UPPER(DHHSImmunizationProgram_Imp!S103))</f>
        <v/>
      </c>
      <c r="T100" t="str">
        <f>IF(DHHSImmunizationProgram_Imp!T103="","",DHHSImmunizationProgram_Imp!T103)</f>
        <v/>
      </c>
      <c r="U100" s="1" t="str">
        <f>IF(DHHSImmunizationProgram_Imp!U103="","",DHHSImmunizationProgram_Imp!U103)</f>
        <v/>
      </c>
      <c r="V100" t="str">
        <f>IF(DHHSImmunizationProgram_Imp!V103="","",DHHSImmunizationProgram_Imp!V103)</f>
        <v/>
      </c>
      <c r="W100" t="str">
        <f>IF(DHHSImmunizationProgram_Imp!W103="","",DHHSImmunizationProgram_Imp!W103)</f>
        <v/>
      </c>
      <c r="X100" t="str">
        <f>IF(DHHSImmunizationProgram_Imp!X103="","",DHHSImmunizationProgram_Imp!X103)</f>
        <v/>
      </c>
      <c r="Y100" t="str">
        <f>IF(DHHSImmunizationProgram_Imp!Y103="","",DHHSImmunizationProgram_Imp!Y103)</f>
        <v/>
      </c>
      <c r="Z100" t="str">
        <f>IF(DHHSImmunizationProgram_Imp!Z103="","",DHHSImmunizationProgram_Imp!Z103)</f>
        <v/>
      </c>
      <c r="AA100" t="str">
        <f>IF(DHHSImmunizationProgram_Imp!AA103="","",DHHSImmunizationProgram_Imp!AA103)</f>
        <v/>
      </c>
      <c r="AB100" t="str">
        <f>IF(DHHSImmunizationProgram_Imp!AB103="","",DHHSImmunizationProgram_Imp!AB103)</f>
        <v/>
      </c>
      <c r="AC100" t="str">
        <f>IF(DHHSImmunizationProgram_Imp!AC103="","",DHHSImmunizationProgram_Imp!AC103)</f>
        <v/>
      </c>
    </row>
    <row r="101" spans="1:29" x14ac:dyDescent="0.25">
      <c r="A101" t="str">
        <f>IF(DHHSImmunizationProgram_Imp!T104&lt;&gt;"",1,"")</f>
        <v/>
      </c>
      <c r="B101" t="str">
        <f>IF(DHHSImmunizationProgram_Imp!B104&lt;&gt;"","section_2","")</f>
        <v/>
      </c>
      <c r="C101" t="str">
        <f t="shared" si="1"/>
        <v/>
      </c>
      <c r="S101" t="str">
        <f>IF(DHHSImmunizationProgram_Imp!S104="","",UPPER(DHHSImmunizationProgram_Imp!S104))</f>
        <v/>
      </c>
      <c r="T101" t="str">
        <f>IF(DHHSImmunizationProgram_Imp!T104="","",DHHSImmunizationProgram_Imp!T104)</f>
        <v/>
      </c>
      <c r="U101" s="1" t="str">
        <f>IF(DHHSImmunizationProgram_Imp!U104="","",DHHSImmunizationProgram_Imp!U104)</f>
        <v/>
      </c>
      <c r="V101" t="str">
        <f>IF(DHHSImmunizationProgram_Imp!V104="","",DHHSImmunizationProgram_Imp!V104)</f>
        <v/>
      </c>
      <c r="W101" t="str">
        <f>IF(DHHSImmunizationProgram_Imp!W104="","",DHHSImmunizationProgram_Imp!W104)</f>
        <v/>
      </c>
      <c r="X101" t="str">
        <f>IF(DHHSImmunizationProgram_Imp!X104="","",DHHSImmunizationProgram_Imp!X104)</f>
        <v/>
      </c>
      <c r="Y101" t="str">
        <f>IF(DHHSImmunizationProgram_Imp!Y104="","",DHHSImmunizationProgram_Imp!Y104)</f>
        <v/>
      </c>
      <c r="Z101" t="str">
        <f>IF(DHHSImmunizationProgram_Imp!Z104="","",DHHSImmunizationProgram_Imp!Z104)</f>
        <v/>
      </c>
      <c r="AA101" t="str">
        <f>IF(DHHSImmunizationProgram_Imp!AA104="","",DHHSImmunizationProgram_Imp!AA104)</f>
        <v/>
      </c>
      <c r="AB101" t="str">
        <f>IF(DHHSImmunizationProgram_Imp!AB104="","",DHHSImmunizationProgram_Imp!AB104)</f>
        <v/>
      </c>
      <c r="AC101" t="str">
        <f>IF(DHHSImmunizationProgram_Imp!AC104="","",DHHSImmunizationProgram_Imp!AC104)</f>
        <v/>
      </c>
    </row>
    <row r="102" spans="1:29" x14ac:dyDescent="0.25">
      <c r="A102" t="str">
        <f>IF(DHHSImmunizationProgram_Imp!T105&lt;&gt;"",1,"")</f>
        <v/>
      </c>
      <c r="B102" t="str">
        <f>IF(DHHSImmunizationProgram_Imp!B105&lt;&gt;"","section_2","")</f>
        <v/>
      </c>
      <c r="C102" t="str">
        <f t="shared" si="1"/>
        <v/>
      </c>
      <c r="S102" t="str">
        <f>IF(DHHSImmunizationProgram_Imp!S105="","",UPPER(DHHSImmunizationProgram_Imp!S105))</f>
        <v/>
      </c>
      <c r="T102" t="str">
        <f>IF(DHHSImmunizationProgram_Imp!T105="","",DHHSImmunizationProgram_Imp!T105)</f>
        <v/>
      </c>
      <c r="U102" s="1" t="str">
        <f>IF(DHHSImmunizationProgram_Imp!U105="","",DHHSImmunizationProgram_Imp!U105)</f>
        <v/>
      </c>
      <c r="V102" t="str">
        <f>IF(DHHSImmunizationProgram_Imp!V105="","",DHHSImmunizationProgram_Imp!V105)</f>
        <v/>
      </c>
      <c r="W102" t="str">
        <f>IF(DHHSImmunizationProgram_Imp!W105="","",DHHSImmunizationProgram_Imp!W105)</f>
        <v/>
      </c>
      <c r="X102" t="str">
        <f>IF(DHHSImmunizationProgram_Imp!X105="","",DHHSImmunizationProgram_Imp!X105)</f>
        <v/>
      </c>
      <c r="Y102" t="str">
        <f>IF(DHHSImmunizationProgram_Imp!Y105="","",DHHSImmunizationProgram_Imp!Y105)</f>
        <v/>
      </c>
      <c r="Z102" t="str">
        <f>IF(DHHSImmunizationProgram_Imp!Z105="","",DHHSImmunizationProgram_Imp!Z105)</f>
        <v/>
      </c>
      <c r="AA102" t="str">
        <f>IF(DHHSImmunizationProgram_Imp!AA105="","",DHHSImmunizationProgram_Imp!AA105)</f>
        <v/>
      </c>
      <c r="AB102" t="str">
        <f>IF(DHHSImmunizationProgram_Imp!AB105="","",DHHSImmunizationProgram_Imp!AB105)</f>
        <v/>
      </c>
      <c r="AC102" t="str">
        <f>IF(DHHSImmunizationProgram_Imp!AC105="","",DHHSImmunizationProgram_Imp!AC105)</f>
        <v/>
      </c>
    </row>
    <row r="103" spans="1:29" x14ac:dyDescent="0.25">
      <c r="A103" t="str">
        <f>IF(DHHSImmunizationProgram_Imp!T106&lt;&gt;"",1,"")</f>
        <v/>
      </c>
      <c r="B103" t="str">
        <f>IF(DHHSImmunizationProgram_Imp!B106&lt;&gt;"","section_2","")</f>
        <v/>
      </c>
      <c r="C103" t="str">
        <f t="shared" si="1"/>
        <v/>
      </c>
      <c r="S103" t="str">
        <f>IF(DHHSImmunizationProgram_Imp!S106="","",UPPER(DHHSImmunizationProgram_Imp!S106))</f>
        <v/>
      </c>
      <c r="T103" t="str">
        <f>IF(DHHSImmunizationProgram_Imp!T106="","",DHHSImmunizationProgram_Imp!T106)</f>
        <v/>
      </c>
      <c r="U103" s="1" t="str">
        <f>IF(DHHSImmunizationProgram_Imp!U106="","",DHHSImmunizationProgram_Imp!U106)</f>
        <v/>
      </c>
      <c r="V103" t="str">
        <f>IF(DHHSImmunizationProgram_Imp!V106="","",DHHSImmunizationProgram_Imp!V106)</f>
        <v/>
      </c>
      <c r="W103" t="str">
        <f>IF(DHHSImmunizationProgram_Imp!W106="","",DHHSImmunizationProgram_Imp!W106)</f>
        <v/>
      </c>
      <c r="X103" t="str">
        <f>IF(DHHSImmunizationProgram_Imp!X106="","",DHHSImmunizationProgram_Imp!X106)</f>
        <v/>
      </c>
      <c r="Y103" t="str">
        <f>IF(DHHSImmunizationProgram_Imp!Y106="","",DHHSImmunizationProgram_Imp!Y106)</f>
        <v/>
      </c>
      <c r="Z103" t="str">
        <f>IF(DHHSImmunizationProgram_Imp!Z106="","",DHHSImmunizationProgram_Imp!Z106)</f>
        <v/>
      </c>
      <c r="AA103" t="str">
        <f>IF(DHHSImmunizationProgram_Imp!AA106="","",DHHSImmunizationProgram_Imp!AA106)</f>
        <v/>
      </c>
      <c r="AB103" t="str">
        <f>IF(DHHSImmunizationProgram_Imp!AB106="","",DHHSImmunizationProgram_Imp!AB106)</f>
        <v/>
      </c>
      <c r="AC103" t="str">
        <f>IF(DHHSImmunizationProgram_Imp!AC106="","",DHHSImmunizationProgram_Imp!AC106)</f>
        <v/>
      </c>
    </row>
    <row r="104" spans="1:29" x14ac:dyDescent="0.25">
      <c r="A104" t="str">
        <f>IF(DHHSImmunizationProgram_Imp!T107&lt;&gt;"",1,"")</f>
        <v/>
      </c>
      <c r="B104" t="str">
        <f>IF(DHHSImmunizationProgram_Imp!B107&lt;&gt;"","section_2","")</f>
        <v/>
      </c>
      <c r="C104" t="str">
        <f t="shared" si="1"/>
        <v/>
      </c>
      <c r="S104" t="str">
        <f>IF(DHHSImmunizationProgram_Imp!S107="","",UPPER(DHHSImmunizationProgram_Imp!S107))</f>
        <v/>
      </c>
      <c r="T104" t="str">
        <f>IF(DHHSImmunizationProgram_Imp!T107="","",DHHSImmunizationProgram_Imp!T107)</f>
        <v/>
      </c>
      <c r="U104" s="1" t="str">
        <f>IF(DHHSImmunizationProgram_Imp!U107="","",DHHSImmunizationProgram_Imp!U107)</f>
        <v/>
      </c>
      <c r="V104" t="str">
        <f>IF(DHHSImmunizationProgram_Imp!V107="","",DHHSImmunizationProgram_Imp!V107)</f>
        <v/>
      </c>
      <c r="W104" t="str">
        <f>IF(DHHSImmunizationProgram_Imp!W107="","",DHHSImmunizationProgram_Imp!W107)</f>
        <v/>
      </c>
      <c r="X104" t="str">
        <f>IF(DHHSImmunizationProgram_Imp!X107="","",DHHSImmunizationProgram_Imp!X107)</f>
        <v/>
      </c>
      <c r="Y104" t="str">
        <f>IF(DHHSImmunizationProgram_Imp!Y107="","",DHHSImmunizationProgram_Imp!Y107)</f>
        <v/>
      </c>
      <c r="Z104" t="str">
        <f>IF(DHHSImmunizationProgram_Imp!Z107="","",DHHSImmunizationProgram_Imp!Z107)</f>
        <v/>
      </c>
      <c r="AA104" t="str">
        <f>IF(DHHSImmunizationProgram_Imp!AA107="","",DHHSImmunizationProgram_Imp!AA107)</f>
        <v/>
      </c>
      <c r="AB104" t="str">
        <f>IF(DHHSImmunizationProgram_Imp!AB107="","",DHHSImmunizationProgram_Imp!AB107)</f>
        <v/>
      </c>
      <c r="AC104" t="str">
        <f>IF(DHHSImmunizationProgram_Imp!AC107="","",DHHSImmunizationProgram_Imp!AC107)</f>
        <v/>
      </c>
    </row>
    <row r="105" spans="1:29" x14ac:dyDescent="0.25">
      <c r="A105" t="str">
        <f>IF(DHHSImmunizationProgram_Imp!T108&lt;&gt;"",1,"")</f>
        <v/>
      </c>
      <c r="B105" t="str">
        <f>IF(DHHSImmunizationProgram_Imp!B108&lt;&gt;"","section_2","")</f>
        <v/>
      </c>
      <c r="C105" t="str">
        <f t="shared" si="1"/>
        <v/>
      </c>
      <c r="S105" t="str">
        <f>IF(DHHSImmunizationProgram_Imp!S108="","",UPPER(DHHSImmunizationProgram_Imp!S108))</f>
        <v/>
      </c>
      <c r="T105" t="str">
        <f>IF(DHHSImmunizationProgram_Imp!T108="","",DHHSImmunizationProgram_Imp!T108)</f>
        <v/>
      </c>
      <c r="U105" s="1" t="str">
        <f>IF(DHHSImmunizationProgram_Imp!U108="","",DHHSImmunizationProgram_Imp!U108)</f>
        <v/>
      </c>
      <c r="V105" t="str">
        <f>IF(DHHSImmunizationProgram_Imp!V108="","",DHHSImmunizationProgram_Imp!V108)</f>
        <v/>
      </c>
      <c r="W105" t="str">
        <f>IF(DHHSImmunizationProgram_Imp!W108="","",DHHSImmunizationProgram_Imp!W108)</f>
        <v/>
      </c>
      <c r="X105" t="str">
        <f>IF(DHHSImmunizationProgram_Imp!X108="","",DHHSImmunizationProgram_Imp!X108)</f>
        <v/>
      </c>
      <c r="Y105" t="str">
        <f>IF(DHHSImmunizationProgram_Imp!Y108="","",DHHSImmunizationProgram_Imp!Y108)</f>
        <v/>
      </c>
      <c r="Z105" t="str">
        <f>IF(DHHSImmunizationProgram_Imp!Z108="","",DHHSImmunizationProgram_Imp!Z108)</f>
        <v/>
      </c>
      <c r="AA105" t="str">
        <f>IF(DHHSImmunizationProgram_Imp!AA108="","",DHHSImmunizationProgram_Imp!AA108)</f>
        <v/>
      </c>
      <c r="AB105" t="str">
        <f>IF(DHHSImmunizationProgram_Imp!AB108="","",DHHSImmunizationProgram_Imp!AB108)</f>
        <v/>
      </c>
      <c r="AC105" t="str">
        <f>IF(DHHSImmunizationProgram_Imp!AC108="","",DHHSImmunizationProgram_Imp!AC108)</f>
        <v/>
      </c>
    </row>
    <row r="106" spans="1:29" x14ac:dyDescent="0.25">
      <c r="A106" t="str">
        <f>IF(DHHSImmunizationProgram_Imp!T109&lt;&gt;"",1,"")</f>
        <v/>
      </c>
      <c r="B106" t="str">
        <f>IF(DHHSImmunizationProgram_Imp!B109&lt;&gt;"","section_2","")</f>
        <v/>
      </c>
      <c r="C106" t="str">
        <f t="shared" si="1"/>
        <v/>
      </c>
      <c r="S106" t="str">
        <f>IF(DHHSImmunizationProgram_Imp!S109="","",UPPER(DHHSImmunizationProgram_Imp!S109))</f>
        <v/>
      </c>
      <c r="T106" t="str">
        <f>IF(DHHSImmunizationProgram_Imp!T109="","",DHHSImmunizationProgram_Imp!T109)</f>
        <v/>
      </c>
      <c r="U106" s="1" t="str">
        <f>IF(DHHSImmunizationProgram_Imp!U109="","",DHHSImmunizationProgram_Imp!U109)</f>
        <v/>
      </c>
      <c r="V106" t="str">
        <f>IF(DHHSImmunizationProgram_Imp!V109="","",DHHSImmunizationProgram_Imp!V109)</f>
        <v/>
      </c>
      <c r="W106" t="str">
        <f>IF(DHHSImmunizationProgram_Imp!W109="","",DHHSImmunizationProgram_Imp!W109)</f>
        <v/>
      </c>
      <c r="X106" t="str">
        <f>IF(DHHSImmunizationProgram_Imp!X109="","",DHHSImmunizationProgram_Imp!X109)</f>
        <v/>
      </c>
      <c r="Y106" t="str">
        <f>IF(DHHSImmunizationProgram_Imp!Y109="","",DHHSImmunizationProgram_Imp!Y109)</f>
        <v/>
      </c>
      <c r="Z106" t="str">
        <f>IF(DHHSImmunizationProgram_Imp!Z109="","",DHHSImmunizationProgram_Imp!Z109)</f>
        <v/>
      </c>
      <c r="AA106" t="str">
        <f>IF(DHHSImmunizationProgram_Imp!AA109="","",DHHSImmunizationProgram_Imp!AA109)</f>
        <v/>
      </c>
      <c r="AB106" t="str">
        <f>IF(DHHSImmunizationProgram_Imp!AB109="","",DHHSImmunizationProgram_Imp!AB109)</f>
        <v/>
      </c>
      <c r="AC106" t="str">
        <f>IF(DHHSImmunizationProgram_Imp!AC109="","",DHHSImmunizationProgram_Imp!AC109)</f>
        <v/>
      </c>
    </row>
    <row r="107" spans="1:29" x14ac:dyDescent="0.25">
      <c r="A107" t="str">
        <f>IF(DHHSImmunizationProgram_Imp!T110&lt;&gt;"",1,"")</f>
        <v/>
      </c>
      <c r="B107" t="str">
        <f>IF(DHHSImmunizationProgram_Imp!B110&lt;&gt;"","section_2","")</f>
        <v/>
      </c>
      <c r="C107" t="str">
        <f t="shared" si="1"/>
        <v/>
      </c>
      <c r="S107" t="str">
        <f>IF(DHHSImmunizationProgram_Imp!S110="","",UPPER(DHHSImmunizationProgram_Imp!S110))</f>
        <v/>
      </c>
      <c r="T107" t="str">
        <f>IF(DHHSImmunizationProgram_Imp!T110="","",DHHSImmunizationProgram_Imp!T110)</f>
        <v/>
      </c>
      <c r="U107" s="1" t="str">
        <f>IF(DHHSImmunizationProgram_Imp!U110="","",DHHSImmunizationProgram_Imp!U110)</f>
        <v/>
      </c>
      <c r="V107" t="str">
        <f>IF(DHHSImmunizationProgram_Imp!V110="","",DHHSImmunizationProgram_Imp!V110)</f>
        <v/>
      </c>
      <c r="W107" t="str">
        <f>IF(DHHSImmunizationProgram_Imp!W110="","",DHHSImmunizationProgram_Imp!W110)</f>
        <v/>
      </c>
      <c r="X107" t="str">
        <f>IF(DHHSImmunizationProgram_Imp!X110="","",DHHSImmunizationProgram_Imp!X110)</f>
        <v/>
      </c>
      <c r="Y107" t="str">
        <f>IF(DHHSImmunizationProgram_Imp!Y110="","",DHHSImmunizationProgram_Imp!Y110)</f>
        <v/>
      </c>
      <c r="Z107" t="str">
        <f>IF(DHHSImmunizationProgram_Imp!Z110="","",DHHSImmunizationProgram_Imp!Z110)</f>
        <v/>
      </c>
      <c r="AA107" t="str">
        <f>IF(DHHSImmunizationProgram_Imp!AA110="","",DHHSImmunizationProgram_Imp!AA110)</f>
        <v/>
      </c>
      <c r="AB107" t="str">
        <f>IF(DHHSImmunizationProgram_Imp!AB110="","",DHHSImmunizationProgram_Imp!AB110)</f>
        <v/>
      </c>
      <c r="AC107" t="str">
        <f>IF(DHHSImmunizationProgram_Imp!AC110="","",DHHSImmunizationProgram_Imp!AC110)</f>
        <v/>
      </c>
    </row>
    <row r="108" spans="1:29" x14ac:dyDescent="0.25">
      <c r="A108" t="str">
        <f>IF(DHHSImmunizationProgram_Imp!T111&lt;&gt;"",1,"")</f>
        <v/>
      </c>
      <c r="B108" t="str">
        <f>IF(DHHSImmunizationProgram_Imp!B111&lt;&gt;"","section_2","")</f>
        <v/>
      </c>
      <c r="C108" t="str">
        <f t="shared" si="1"/>
        <v/>
      </c>
      <c r="S108" t="str">
        <f>IF(DHHSImmunizationProgram_Imp!S111="","",UPPER(DHHSImmunizationProgram_Imp!S111))</f>
        <v/>
      </c>
      <c r="T108" t="str">
        <f>IF(DHHSImmunizationProgram_Imp!T111="","",DHHSImmunizationProgram_Imp!T111)</f>
        <v/>
      </c>
      <c r="U108" s="1" t="str">
        <f>IF(DHHSImmunizationProgram_Imp!U111="","",DHHSImmunizationProgram_Imp!U111)</f>
        <v/>
      </c>
      <c r="V108" t="str">
        <f>IF(DHHSImmunizationProgram_Imp!V111="","",DHHSImmunizationProgram_Imp!V111)</f>
        <v/>
      </c>
      <c r="W108" t="str">
        <f>IF(DHHSImmunizationProgram_Imp!W111="","",DHHSImmunizationProgram_Imp!W111)</f>
        <v/>
      </c>
      <c r="X108" t="str">
        <f>IF(DHHSImmunizationProgram_Imp!X111="","",DHHSImmunizationProgram_Imp!X111)</f>
        <v/>
      </c>
      <c r="Y108" t="str">
        <f>IF(DHHSImmunizationProgram_Imp!Y111="","",DHHSImmunizationProgram_Imp!Y111)</f>
        <v/>
      </c>
      <c r="Z108" t="str">
        <f>IF(DHHSImmunizationProgram_Imp!Z111="","",DHHSImmunizationProgram_Imp!Z111)</f>
        <v/>
      </c>
      <c r="AA108" t="str">
        <f>IF(DHHSImmunizationProgram_Imp!AA111="","",DHHSImmunizationProgram_Imp!AA111)</f>
        <v/>
      </c>
      <c r="AB108" t="str">
        <f>IF(DHHSImmunizationProgram_Imp!AB111="","",DHHSImmunizationProgram_Imp!AB111)</f>
        <v/>
      </c>
      <c r="AC108" t="str">
        <f>IF(DHHSImmunizationProgram_Imp!AC111="","",DHHSImmunizationProgram_Imp!AC111)</f>
        <v/>
      </c>
    </row>
    <row r="109" spans="1:29" x14ac:dyDescent="0.25">
      <c r="A109" t="str">
        <f>IF(DHHSImmunizationProgram_Imp!T112&lt;&gt;"",1,"")</f>
        <v/>
      </c>
      <c r="B109" t="str">
        <f>IF(DHHSImmunizationProgram_Imp!B112&lt;&gt;"","section_2","")</f>
        <v/>
      </c>
      <c r="C109" t="str">
        <f t="shared" si="1"/>
        <v/>
      </c>
      <c r="S109" t="str">
        <f>IF(DHHSImmunizationProgram_Imp!S112="","",UPPER(DHHSImmunizationProgram_Imp!S112))</f>
        <v/>
      </c>
      <c r="T109" t="str">
        <f>IF(DHHSImmunizationProgram_Imp!T112="","",DHHSImmunizationProgram_Imp!T112)</f>
        <v/>
      </c>
      <c r="U109" s="1" t="str">
        <f>IF(DHHSImmunizationProgram_Imp!U112="","",DHHSImmunizationProgram_Imp!U112)</f>
        <v/>
      </c>
      <c r="V109" t="str">
        <f>IF(DHHSImmunizationProgram_Imp!V112="","",DHHSImmunizationProgram_Imp!V112)</f>
        <v/>
      </c>
      <c r="W109" t="str">
        <f>IF(DHHSImmunizationProgram_Imp!W112="","",DHHSImmunizationProgram_Imp!W112)</f>
        <v/>
      </c>
      <c r="X109" t="str">
        <f>IF(DHHSImmunizationProgram_Imp!X112="","",DHHSImmunizationProgram_Imp!X112)</f>
        <v/>
      </c>
      <c r="Y109" t="str">
        <f>IF(DHHSImmunizationProgram_Imp!Y112="","",DHHSImmunizationProgram_Imp!Y112)</f>
        <v/>
      </c>
      <c r="Z109" t="str">
        <f>IF(DHHSImmunizationProgram_Imp!Z112="","",DHHSImmunizationProgram_Imp!Z112)</f>
        <v/>
      </c>
      <c r="AA109" t="str">
        <f>IF(DHHSImmunizationProgram_Imp!AA112="","",DHHSImmunizationProgram_Imp!AA112)</f>
        <v/>
      </c>
      <c r="AB109" t="str">
        <f>IF(DHHSImmunizationProgram_Imp!AB112="","",DHHSImmunizationProgram_Imp!AB112)</f>
        <v/>
      </c>
      <c r="AC109" t="str">
        <f>IF(DHHSImmunizationProgram_Imp!AC112="","",DHHSImmunizationProgram_Imp!AC112)</f>
        <v/>
      </c>
    </row>
    <row r="110" spans="1:29" x14ac:dyDescent="0.25">
      <c r="A110" t="str">
        <f>IF(DHHSImmunizationProgram_Imp!T113&lt;&gt;"",1,"")</f>
        <v/>
      </c>
      <c r="B110" t="str">
        <f>IF(DHHSImmunizationProgram_Imp!B113&lt;&gt;"","section_2","")</f>
        <v/>
      </c>
      <c r="C110" t="str">
        <f t="shared" si="1"/>
        <v/>
      </c>
      <c r="S110" t="str">
        <f>IF(DHHSImmunizationProgram_Imp!S113="","",UPPER(DHHSImmunizationProgram_Imp!S113))</f>
        <v/>
      </c>
      <c r="T110" t="str">
        <f>IF(DHHSImmunizationProgram_Imp!T113="","",DHHSImmunizationProgram_Imp!T113)</f>
        <v/>
      </c>
      <c r="U110" s="1" t="str">
        <f>IF(DHHSImmunizationProgram_Imp!U113="","",DHHSImmunizationProgram_Imp!U113)</f>
        <v/>
      </c>
      <c r="V110" t="str">
        <f>IF(DHHSImmunizationProgram_Imp!V113="","",DHHSImmunizationProgram_Imp!V113)</f>
        <v/>
      </c>
      <c r="W110" t="str">
        <f>IF(DHHSImmunizationProgram_Imp!W113="","",DHHSImmunizationProgram_Imp!W113)</f>
        <v/>
      </c>
      <c r="X110" t="str">
        <f>IF(DHHSImmunizationProgram_Imp!X113="","",DHHSImmunizationProgram_Imp!X113)</f>
        <v/>
      </c>
      <c r="Y110" t="str">
        <f>IF(DHHSImmunizationProgram_Imp!Y113="","",DHHSImmunizationProgram_Imp!Y113)</f>
        <v/>
      </c>
      <c r="Z110" t="str">
        <f>IF(DHHSImmunizationProgram_Imp!Z113="","",DHHSImmunizationProgram_Imp!Z113)</f>
        <v/>
      </c>
      <c r="AA110" t="str">
        <f>IF(DHHSImmunizationProgram_Imp!AA113="","",DHHSImmunizationProgram_Imp!AA113)</f>
        <v/>
      </c>
      <c r="AB110" t="str">
        <f>IF(DHHSImmunizationProgram_Imp!AB113="","",DHHSImmunizationProgram_Imp!AB113)</f>
        <v/>
      </c>
      <c r="AC110" t="str">
        <f>IF(DHHSImmunizationProgram_Imp!AC113="","",DHHSImmunizationProgram_Imp!AC113)</f>
        <v/>
      </c>
    </row>
    <row r="111" spans="1:29" x14ac:dyDescent="0.25">
      <c r="A111" t="str">
        <f>IF(DHHSImmunizationProgram_Imp!T114&lt;&gt;"",1,"")</f>
        <v/>
      </c>
      <c r="B111" t="str">
        <f>IF(DHHSImmunizationProgram_Imp!B114&lt;&gt;"","section_2","")</f>
        <v/>
      </c>
      <c r="C111" t="str">
        <f t="shared" si="1"/>
        <v/>
      </c>
      <c r="S111" t="str">
        <f>IF(DHHSImmunizationProgram_Imp!S114="","",UPPER(DHHSImmunizationProgram_Imp!S114))</f>
        <v/>
      </c>
      <c r="T111" t="str">
        <f>IF(DHHSImmunizationProgram_Imp!T114="","",DHHSImmunizationProgram_Imp!T114)</f>
        <v/>
      </c>
      <c r="U111" s="1" t="str">
        <f>IF(DHHSImmunizationProgram_Imp!U114="","",DHHSImmunizationProgram_Imp!U114)</f>
        <v/>
      </c>
      <c r="V111" t="str">
        <f>IF(DHHSImmunizationProgram_Imp!V114="","",DHHSImmunizationProgram_Imp!V114)</f>
        <v/>
      </c>
      <c r="W111" t="str">
        <f>IF(DHHSImmunizationProgram_Imp!W114="","",DHHSImmunizationProgram_Imp!W114)</f>
        <v/>
      </c>
      <c r="X111" t="str">
        <f>IF(DHHSImmunizationProgram_Imp!X114="","",DHHSImmunizationProgram_Imp!X114)</f>
        <v/>
      </c>
      <c r="Y111" t="str">
        <f>IF(DHHSImmunizationProgram_Imp!Y114="","",DHHSImmunizationProgram_Imp!Y114)</f>
        <v/>
      </c>
      <c r="Z111" t="str">
        <f>IF(DHHSImmunizationProgram_Imp!Z114="","",DHHSImmunizationProgram_Imp!Z114)</f>
        <v/>
      </c>
      <c r="AA111" t="str">
        <f>IF(DHHSImmunizationProgram_Imp!AA114="","",DHHSImmunizationProgram_Imp!AA114)</f>
        <v/>
      </c>
      <c r="AB111" t="str">
        <f>IF(DHHSImmunizationProgram_Imp!AB114="","",DHHSImmunizationProgram_Imp!AB114)</f>
        <v/>
      </c>
      <c r="AC111" t="str">
        <f>IF(DHHSImmunizationProgram_Imp!AC114="","",DHHSImmunizationProgram_Imp!AC114)</f>
        <v/>
      </c>
    </row>
    <row r="112" spans="1:29" x14ac:dyDescent="0.25">
      <c r="A112" t="str">
        <f>IF(DHHSImmunizationProgram_Imp!T115&lt;&gt;"",1,"")</f>
        <v/>
      </c>
      <c r="B112" t="str">
        <f>IF(DHHSImmunizationProgram_Imp!B115&lt;&gt;"","section_2","")</f>
        <v/>
      </c>
      <c r="C112" t="str">
        <f t="shared" si="1"/>
        <v/>
      </c>
      <c r="S112" t="str">
        <f>IF(DHHSImmunizationProgram_Imp!S115="","",UPPER(DHHSImmunizationProgram_Imp!S115))</f>
        <v/>
      </c>
      <c r="T112" t="str">
        <f>IF(DHHSImmunizationProgram_Imp!T115="","",DHHSImmunizationProgram_Imp!T115)</f>
        <v/>
      </c>
      <c r="U112" s="1" t="str">
        <f>IF(DHHSImmunizationProgram_Imp!U115="","",DHHSImmunizationProgram_Imp!U115)</f>
        <v/>
      </c>
      <c r="V112" t="str">
        <f>IF(DHHSImmunizationProgram_Imp!V115="","",DHHSImmunizationProgram_Imp!V115)</f>
        <v/>
      </c>
      <c r="W112" t="str">
        <f>IF(DHHSImmunizationProgram_Imp!W115="","",DHHSImmunizationProgram_Imp!W115)</f>
        <v/>
      </c>
      <c r="X112" t="str">
        <f>IF(DHHSImmunizationProgram_Imp!X115="","",DHHSImmunizationProgram_Imp!X115)</f>
        <v/>
      </c>
      <c r="Y112" t="str">
        <f>IF(DHHSImmunizationProgram_Imp!Y115="","",DHHSImmunizationProgram_Imp!Y115)</f>
        <v/>
      </c>
      <c r="Z112" t="str">
        <f>IF(DHHSImmunizationProgram_Imp!Z115="","",DHHSImmunizationProgram_Imp!Z115)</f>
        <v/>
      </c>
      <c r="AA112" t="str">
        <f>IF(DHHSImmunizationProgram_Imp!AA115="","",DHHSImmunizationProgram_Imp!AA115)</f>
        <v/>
      </c>
      <c r="AB112" t="str">
        <f>IF(DHHSImmunizationProgram_Imp!AB115="","",DHHSImmunizationProgram_Imp!AB115)</f>
        <v/>
      </c>
      <c r="AC112" t="str">
        <f>IF(DHHSImmunizationProgram_Imp!AC115="","",DHHSImmunizationProgram_Imp!AC115)</f>
        <v/>
      </c>
    </row>
    <row r="113" spans="1:29" x14ac:dyDescent="0.25">
      <c r="A113" t="str">
        <f>IF(DHHSImmunizationProgram_Imp!T116&lt;&gt;"",1,"")</f>
        <v/>
      </c>
      <c r="B113" t="str">
        <f>IF(DHHSImmunizationProgram_Imp!B116&lt;&gt;"","section_2","")</f>
        <v/>
      </c>
      <c r="C113" t="str">
        <f t="shared" si="1"/>
        <v/>
      </c>
      <c r="S113" t="str">
        <f>IF(DHHSImmunizationProgram_Imp!S116="","",UPPER(DHHSImmunizationProgram_Imp!S116))</f>
        <v/>
      </c>
      <c r="T113" t="str">
        <f>IF(DHHSImmunizationProgram_Imp!T116="","",DHHSImmunizationProgram_Imp!T116)</f>
        <v/>
      </c>
      <c r="U113" s="1" t="str">
        <f>IF(DHHSImmunizationProgram_Imp!U116="","",DHHSImmunizationProgram_Imp!U116)</f>
        <v/>
      </c>
      <c r="V113" t="str">
        <f>IF(DHHSImmunizationProgram_Imp!V116="","",DHHSImmunizationProgram_Imp!V116)</f>
        <v/>
      </c>
      <c r="W113" t="str">
        <f>IF(DHHSImmunizationProgram_Imp!W116="","",DHHSImmunizationProgram_Imp!W116)</f>
        <v/>
      </c>
      <c r="X113" t="str">
        <f>IF(DHHSImmunizationProgram_Imp!X116="","",DHHSImmunizationProgram_Imp!X116)</f>
        <v/>
      </c>
      <c r="Y113" t="str">
        <f>IF(DHHSImmunizationProgram_Imp!Y116="","",DHHSImmunizationProgram_Imp!Y116)</f>
        <v/>
      </c>
      <c r="Z113" t="str">
        <f>IF(DHHSImmunizationProgram_Imp!Z116="","",DHHSImmunizationProgram_Imp!Z116)</f>
        <v/>
      </c>
      <c r="AA113" t="str">
        <f>IF(DHHSImmunizationProgram_Imp!AA116="","",DHHSImmunizationProgram_Imp!AA116)</f>
        <v/>
      </c>
      <c r="AB113" t="str">
        <f>IF(DHHSImmunizationProgram_Imp!AB116="","",DHHSImmunizationProgram_Imp!AB116)</f>
        <v/>
      </c>
      <c r="AC113" t="str">
        <f>IF(DHHSImmunizationProgram_Imp!AC116="","",DHHSImmunizationProgram_Imp!AC116)</f>
        <v/>
      </c>
    </row>
    <row r="114" spans="1:29" x14ac:dyDescent="0.25">
      <c r="A114" t="str">
        <f>IF(DHHSImmunizationProgram_Imp!T117&lt;&gt;"",1,"")</f>
        <v/>
      </c>
      <c r="B114" t="str">
        <f>IF(DHHSImmunizationProgram_Imp!B117&lt;&gt;"","section_2","")</f>
        <v/>
      </c>
      <c r="C114" t="str">
        <f t="shared" si="1"/>
        <v/>
      </c>
      <c r="S114" t="str">
        <f>IF(DHHSImmunizationProgram_Imp!S117="","",UPPER(DHHSImmunizationProgram_Imp!S117))</f>
        <v/>
      </c>
      <c r="T114" t="str">
        <f>IF(DHHSImmunizationProgram_Imp!T117="","",DHHSImmunizationProgram_Imp!T117)</f>
        <v/>
      </c>
      <c r="U114" s="1" t="str">
        <f>IF(DHHSImmunizationProgram_Imp!U117="","",DHHSImmunizationProgram_Imp!U117)</f>
        <v/>
      </c>
      <c r="V114" t="str">
        <f>IF(DHHSImmunizationProgram_Imp!V117="","",DHHSImmunizationProgram_Imp!V117)</f>
        <v/>
      </c>
      <c r="W114" t="str">
        <f>IF(DHHSImmunizationProgram_Imp!W117="","",DHHSImmunizationProgram_Imp!W117)</f>
        <v/>
      </c>
      <c r="X114" t="str">
        <f>IF(DHHSImmunizationProgram_Imp!X117="","",DHHSImmunizationProgram_Imp!X117)</f>
        <v/>
      </c>
      <c r="Y114" t="str">
        <f>IF(DHHSImmunizationProgram_Imp!Y117="","",DHHSImmunizationProgram_Imp!Y117)</f>
        <v/>
      </c>
      <c r="Z114" t="str">
        <f>IF(DHHSImmunizationProgram_Imp!Z117="","",DHHSImmunizationProgram_Imp!Z117)</f>
        <v/>
      </c>
      <c r="AA114" t="str">
        <f>IF(DHHSImmunizationProgram_Imp!AA117="","",DHHSImmunizationProgram_Imp!AA117)</f>
        <v/>
      </c>
      <c r="AB114" t="str">
        <f>IF(DHHSImmunizationProgram_Imp!AB117="","",DHHSImmunizationProgram_Imp!AB117)</f>
        <v/>
      </c>
      <c r="AC114" t="str">
        <f>IF(DHHSImmunizationProgram_Imp!AC117="","",DHHSImmunizationProgram_Imp!AC117)</f>
        <v/>
      </c>
    </row>
    <row r="115" spans="1:29" x14ac:dyDescent="0.25">
      <c r="A115" t="str">
        <f>IF(DHHSImmunizationProgram_Imp!T118&lt;&gt;"",1,"")</f>
        <v/>
      </c>
      <c r="B115" t="str">
        <f>IF(DHHSImmunizationProgram_Imp!B118&lt;&gt;"","section_2","")</f>
        <v/>
      </c>
      <c r="C115" t="str">
        <f t="shared" si="1"/>
        <v/>
      </c>
      <c r="S115" t="str">
        <f>IF(DHHSImmunizationProgram_Imp!S118="","",UPPER(DHHSImmunizationProgram_Imp!S118))</f>
        <v/>
      </c>
      <c r="T115" t="str">
        <f>IF(DHHSImmunizationProgram_Imp!T118="","",DHHSImmunizationProgram_Imp!T118)</f>
        <v/>
      </c>
      <c r="U115" s="1" t="str">
        <f>IF(DHHSImmunizationProgram_Imp!U118="","",DHHSImmunizationProgram_Imp!U118)</f>
        <v/>
      </c>
      <c r="V115" t="str">
        <f>IF(DHHSImmunizationProgram_Imp!V118="","",DHHSImmunizationProgram_Imp!V118)</f>
        <v/>
      </c>
      <c r="W115" t="str">
        <f>IF(DHHSImmunizationProgram_Imp!W118="","",DHHSImmunizationProgram_Imp!W118)</f>
        <v/>
      </c>
      <c r="X115" t="str">
        <f>IF(DHHSImmunizationProgram_Imp!X118="","",DHHSImmunizationProgram_Imp!X118)</f>
        <v/>
      </c>
      <c r="Y115" t="str">
        <f>IF(DHHSImmunizationProgram_Imp!Y118="","",DHHSImmunizationProgram_Imp!Y118)</f>
        <v/>
      </c>
      <c r="Z115" t="str">
        <f>IF(DHHSImmunizationProgram_Imp!Z118="","",DHHSImmunizationProgram_Imp!Z118)</f>
        <v/>
      </c>
      <c r="AA115" t="str">
        <f>IF(DHHSImmunizationProgram_Imp!AA118="","",DHHSImmunizationProgram_Imp!AA118)</f>
        <v/>
      </c>
      <c r="AB115" t="str">
        <f>IF(DHHSImmunizationProgram_Imp!AB118="","",DHHSImmunizationProgram_Imp!AB118)</f>
        <v/>
      </c>
      <c r="AC115" t="str">
        <f>IF(DHHSImmunizationProgram_Imp!AC118="","",DHHSImmunizationProgram_Imp!AC118)</f>
        <v/>
      </c>
    </row>
    <row r="116" spans="1:29" x14ac:dyDescent="0.25">
      <c r="A116" t="str">
        <f>IF(DHHSImmunizationProgram_Imp!T119&lt;&gt;"",1,"")</f>
        <v/>
      </c>
      <c r="B116" t="str">
        <f>IF(DHHSImmunizationProgram_Imp!B119&lt;&gt;"","section_2","")</f>
        <v/>
      </c>
      <c r="C116" t="str">
        <f t="shared" si="1"/>
        <v/>
      </c>
      <c r="S116" t="str">
        <f>IF(DHHSImmunizationProgram_Imp!S119="","",UPPER(DHHSImmunizationProgram_Imp!S119))</f>
        <v/>
      </c>
      <c r="T116" t="str">
        <f>IF(DHHSImmunizationProgram_Imp!T119="","",DHHSImmunizationProgram_Imp!T119)</f>
        <v/>
      </c>
      <c r="U116" s="1" t="str">
        <f>IF(DHHSImmunizationProgram_Imp!U119="","",DHHSImmunizationProgram_Imp!U119)</f>
        <v/>
      </c>
      <c r="V116" t="str">
        <f>IF(DHHSImmunizationProgram_Imp!V119="","",DHHSImmunizationProgram_Imp!V119)</f>
        <v/>
      </c>
      <c r="W116" t="str">
        <f>IF(DHHSImmunizationProgram_Imp!W119="","",DHHSImmunizationProgram_Imp!W119)</f>
        <v/>
      </c>
      <c r="X116" t="str">
        <f>IF(DHHSImmunizationProgram_Imp!X119="","",DHHSImmunizationProgram_Imp!X119)</f>
        <v/>
      </c>
      <c r="Y116" t="str">
        <f>IF(DHHSImmunizationProgram_Imp!Y119="","",DHHSImmunizationProgram_Imp!Y119)</f>
        <v/>
      </c>
      <c r="Z116" t="str">
        <f>IF(DHHSImmunizationProgram_Imp!Z119="","",DHHSImmunizationProgram_Imp!Z119)</f>
        <v/>
      </c>
      <c r="AA116" t="str">
        <f>IF(DHHSImmunizationProgram_Imp!AA119="","",DHHSImmunizationProgram_Imp!AA119)</f>
        <v/>
      </c>
      <c r="AB116" t="str">
        <f>IF(DHHSImmunizationProgram_Imp!AB119="","",DHHSImmunizationProgram_Imp!AB119)</f>
        <v/>
      </c>
      <c r="AC116" t="str">
        <f>IF(DHHSImmunizationProgram_Imp!AC119="","",DHHSImmunizationProgram_Imp!AC119)</f>
        <v/>
      </c>
    </row>
    <row r="117" spans="1:29" x14ac:dyDescent="0.25">
      <c r="A117" t="str">
        <f>IF(DHHSImmunizationProgram_Imp!T120&lt;&gt;"",1,"")</f>
        <v/>
      </c>
      <c r="B117" t="str">
        <f>IF(DHHSImmunizationProgram_Imp!B120&lt;&gt;"","section_2","")</f>
        <v/>
      </c>
      <c r="C117" t="str">
        <f t="shared" si="1"/>
        <v/>
      </c>
      <c r="S117" t="str">
        <f>IF(DHHSImmunizationProgram_Imp!S120="","",UPPER(DHHSImmunizationProgram_Imp!S120))</f>
        <v/>
      </c>
      <c r="T117" t="str">
        <f>IF(DHHSImmunizationProgram_Imp!T120="","",DHHSImmunizationProgram_Imp!T120)</f>
        <v/>
      </c>
      <c r="U117" s="1" t="str">
        <f>IF(DHHSImmunizationProgram_Imp!U120="","",DHHSImmunizationProgram_Imp!U120)</f>
        <v/>
      </c>
      <c r="V117" t="str">
        <f>IF(DHHSImmunizationProgram_Imp!V120="","",DHHSImmunizationProgram_Imp!V120)</f>
        <v/>
      </c>
      <c r="W117" t="str">
        <f>IF(DHHSImmunizationProgram_Imp!W120="","",DHHSImmunizationProgram_Imp!W120)</f>
        <v/>
      </c>
      <c r="X117" t="str">
        <f>IF(DHHSImmunizationProgram_Imp!X120="","",DHHSImmunizationProgram_Imp!X120)</f>
        <v/>
      </c>
      <c r="Y117" t="str">
        <f>IF(DHHSImmunizationProgram_Imp!Y120="","",DHHSImmunizationProgram_Imp!Y120)</f>
        <v/>
      </c>
      <c r="Z117" t="str">
        <f>IF(DHHSImmunizationProgram_Imp!Z120="","",DHHSImmunizationProgram_Imp!Z120)</f>
        <v/>
      </c>
      <c r="AA117" t="str">
        <f>IF(DHHSImmunizationProgram_Imp!AA120="","",DHHSImmunizationProgram_Imp!AA120)</f>
        <v/>
      </c>
      <c r="AB117" t="str">
        <f>IF(DHHSImmunizationProgram_Imp!AB120="","",DHHSImmunizationProgram_Imp!AB120)</f>
        <v/>
      </c>
      <c r="AC117" t="str">
        <f>IF(DHHSImmunizationProgram_Imp!AC120="","",DHHSImmunizationProgram_Imp!AC120)</f>
        <v/>
      </c>
    </row>
    <row r="118" spans="1:29" x14ac:dyDescent="0.25">
      <c r="A118" t="str">
        <f>IF(DHHSImmunizationProgram_Imp!T121&lt;&gt;"",1,"")</f>
        <v/>
      </c>
      <c r="B118" t="str">
        <f>IF(DHHSImmunizationProgram_Imp!B121&lt;&gt;"","section_2","")</f>
        <v/>
      </c>
      <c r="C118" t="str">
        <f t="shared" si="1"/>
        <v/>
      </c>
      <c r="S118" t="str">
        <f>IF(DHHSImmunizationProgram_Imp!S121="","",UPPER(DHHSImmunizationProgram_Imp!S121))</f>
        <v/>
      </c>
      <c r="T118" t="str">
        <f>IF(DHHSImmunizationProgram_Imp!T121="","",DHHSImmunizationProgram_Imp!T121)</f>
        <v/>
      </c>
      <c r="U118" s="1" t="str">
        <f>IF(DHHSImmunizationProgram_Imp!U121="","",DHHSImmunizationProgram_Imp!U121)</f>
        <v/>
      </c>
      <c r="V118" t="str">
        <f>IF(DHHSImmunizationProgram_Imp!V121="","",DHHSImmunizationProgram_Imp!V121)</f>
        <v/>
      </c>
      <c r="W118" t="str">
        <f>IF(DHHSImmunizationProgram_Imp!W121="","",DHHSImmunizationProgram_Imp!W121)</f>
        <v/>
      </c>
      <c r="X118" t="str">
        <f>IF(DHHSImmunizationProgram_Imp!X121="","",DHHSImmunizationProgram_Imp!X121)</f>
        <v/>
      </c>
      <c r="Y118" t="str">
        <f>IF(DHHSImmunizationProgram_Imp!Y121="","",DHHSImmunizationProgram_Imp!Y121)</f>
        <v/>
      </c>
      <c r="Z118" t="str">
        <f>IF(DHHSImmunizationProgram_Imp!Z121="","",DHHSImmunizationProgram_Imp!Z121)</f>
        <v/>
      </c>
      <c r="AA118" t="str">
        <f>IF(DHHSImmunizationProgram_Imp!AA121="","",DHHSImmunizationProgram_Imp!AA121)</f>
        <v/>
      </c>
      <c r="AB118" t="str">
        <f>IF(DHHSImmunizationProgram_Imp!AB121="","",DHHSImmunizationProgram_Imp!AB121)</f>
        <v/>
      </c>
      <c r="AC118" t="str">
        <f>IF(DHHSImmunizationProgram_Imp!AC121="","",DHHSImmunizationProgram_Imp!AC121)</f>
        <v/>
      </c>
    </row>
    <row r="119" spans="1:29" x14ac:dyDescent="0.25">
      <c r="A119" t="str">
        <f>IF(DHHSImmunizationProgram_Imp!T122&lt;&gt;"",1,"")</f>
        <v/>
      </c>
      <c r="B119" t="str">
        <f>IF(DHHSImmunizationProgram_Imp!B122&lt;&gt;"","section_2","")</f>
        <v/>
      </c>
      <c r="C119" t="str">
        <f t="shared" si="1"/>
        <v/>
      </c>
      <c r="S119" t="str">
        <f>IF(DHHSImmunizationProgram_Imp!S122="","",UPPER(DHHSImmunizationProgram_Imp!S122))</f>
        <v/>
      </c>
      <c r="T119" t="str">
        <f>IF(DHHSImmunizationProgram_Imp!T122="","",DHHSImmunizationProgram_Imp!T122)</f>
        <v/>
      </c>
      <c r="U119" s="1" t="str">
        <f>IF(DHHSImmunizationProgram_Imp!U122="","",DHHSImmunizationProgram_Imp!U122)</f>
        <v/>
      </c>
      <c r="V119" t="str">
        <f>IF(DHHSImmunizationProgram_Imp!V122="","",DHHSImmunizationProgram_Imp!V122)</f>
        <v/>
      </c>
      <c r="W119" t="str">
        <f>IF(DHHSImmunizationProgram_Imp!W122="","",DHHSImmunizationProgram_Imp!W122)</f>
        <v/>
      </c>
      <c r="X119" t="str">
        <f>IF(DHHSImmunizationProgram_Imp!X122="","",DHHSImmunizationProgram_Imp!X122)</f>
        <v/>
      </c>
      <c r="Y119" t="str">
        <f>IF(DHHSImmunizationProgram_Imp!Y122="","",DHHSImmunizationProgram_Imp!Y122)</f>
        <v/>
      </c>
      <c r="Z119" t="str">
        <f>IF(DHHSImmunizationProgram_Imp!Z122="","",DHHSImmunizationProgram_Imp!Z122)</f>
        <v/>
      </c>
      <c r="AA119" t="str">
        <f>IF(DHHSImmunizationProgram_Imp!AA122="","",DHHSImmunizationProgram_Imp!AA122)</f>
        <v/>
      </c>
      <c r="AB119" t="str">
        <f>IF(DHHSImmunizationProgram_Imp!AB122="","",DHHSImmunizationProgram_Imp!AB122)</f>
        <v/>
      </c>
      <c r="AC119" t="str">
        <f>IF(DHHSImmunizationProgram_Imp!AC122="","",DHHSImmunizationProgram_Imp!AC122)</f>
        <v/>
      </c>
    </row>
    <row r="120" spans="1:29" x14ac:dyDescent="0.25">
      <c r="A120" t="str">
        <f>IF(DHHSImmunizationProgram_Imp!T123&lt;&gt;"",1,"")</f>
        <v/>
      </c>
      <c r="B120" t="str">
        <f>IF(DHHSImmunizationProgram_Imp!B123&lt;&gt;"","section_2","")</f>
        <v/>
      </c>
      <c r="C120" t="str">
        <f t="shared" si="1"/>
        <v/>
      </c>
      <c r="S120" t="str">
        <f>IF(DHHSImmunizationProgram_Imp!S123="","",UPPER(DHHSImmunizationProgram_Imp!S123))</f>
        <v/>
      </c>
      <c r="T120" t="str">
        <f>IF(DHHSImmunizationProgram_Imp!T123="","",DHHSImmunizationProgram_Imp!T123)</f>
        <v/>
      </c>
      <c r="U120" s="1" t="str">
        <f>IF(DHHSImmunizationProgram_Imp!U123="","",DHHSImmunizationProgram_Imp!U123)</f>
        <v/>
      </c>
      <c r="V120" t="str">
        <f>IF(DHHSImmunizationProgram_Imp!V123="","",DHHSImmunizationProgram_Imp!V123)</f>
        <v/>
      </c>
      <c r="W120" t="str">
        <f>IF(DHHSImmunizationProgram_Imp!W123="","",DHHSImmunizationProgram_Imp!W123)</f>
        <v/>
      </c>
      <c r="X120" t="str">
        <f>IF(DHHSImmunizationProgram_Imp!X123="","",DHHSImmunizationProgram_Imp!X123)</f>
        <v/>
      </c>
      <c r="Y120" t="str">
        <f>IF(DHHSImmunizationProgram_Imp!Y123="","",DHHSImmunizationProgram_Imp!Y123)</f>
        <v/>
      </c>
      <c r="Z120" t="str">
        <f>IF(DHHSImmunizationProgram_Imp!Z123="","",DHHSImmunizationProgram_Imp!Z123)</f>
        <v/>
      </c>
      <c r="AA120" t="str">
        <f>IF(DHHSImmunizationProgram_Imp!AA123="","",DHHSImmunizationProgram_Imp!AA123)</f>
        <v/>
      </c>
      <c r="AB120" t="str">
        <f>IF(DHHSImmunizationProgram_Imp!AB123="","",DHHSImmunizationProgram_Imp!AB123)</f>
        <v/>
      </c>
      <c r="AC120" t="str">
        <f>IF(DHHSImmunizationProgram_Imp!AC123="","",DHHSImmunizationProgram_Imp!AC123)</f>
        <v/>
      </c>
    </row>
    <row r="121" spans="1:29" x14ac:dyDescent="0.25">
      <c r="A121" t="str">
        <f>IF(DHHSImmunizationProgram_Imp!T124&lt;&gt;"",1,"")</f>
        <v/>
      </c>
      <c r="B121" t="str">
        <f>IF(DHHSImmunizationProgram_Imp!B124&lt;&gt;"","section_2","")</f>
        <v/>
      </c>
      <c r="C121" t="str">
        <f t="shared" si="1"/>
        <v/>
      </c>
      <c r="S121" t="str">
        <f>IF(DHHSImmunizationProgram_Imp!S124="","",UPPER(DHHSImmunizationProgram_Imp!S124))</f>
        <v/>
      </c>
      <c r="T121" t="str">
        <f>IF(DHHSImmunizationProgram_Imp!T124="","",DHHSImmunizationProgram_Imp!T124)</f>
        <v/>
      </c>
      <c r="U121" s="1" t="str">
        <f>IF(DHHSImmunizationProgram_Imp!U124="","",DHHSImmunizationProgram_Imp!U124)</f>
        <v/>
      </c>
      <c r="V121" t="str">
        <f>IF(DHHSImmunizationProgram_Imp!V124="","",DHHSImmunizationProgram_Imp!V124)</f>
        <v/>
      </c>
      <c r="W121" t="str">
        <f>IF(DHHSImmunizationProgram_Imp!W124="","",DHHSImmunizationProgram_Imp!W124)</f>
        <v/>
      </c>
      <c r="X121" t="str">
        <f>IF(DHHSImmunizationProgram_Imp!X124="","",DHHSImmunizationProgram_Imp!X124)</f>
        <v/>
      </c>
      <c r="Y121" t="str">
        <f>IF(DHHSImmunizationProgram_Imp!Y124="","",DHHSImmunizationProgram_Imp!Y124)</f>
        <v/>
      </c>
      <c r="Z121" t="str">
        <f>IF(DHHSImmunizationProgram_Imp!Z124="","",DHHSImmunizationProgram_Imp!Z124)</f>
        <v/>
      </c>
      <c r="AA121" t="str">
        <f>IF(DHHSImmunizationProgram_Imp!AA124="","",DHHSImmunizationProgram_Imp!AA124)</f>
        <v/>
      </c>
      <c r="AB121" t="str">
        <f>IF(DHHSImmunizationProgram_Imp!AB124="","",DHHSImmunizationProgram_Imp!AB124)</f>
        <v/>
      </c>
      <c r="AC121" t="str">
        <f>IF(DHHSImmunizationProgram_Imp!AC124="","",DHHSImmunizationProgram_Imp!AC124)</f>
        <v/>
      </c>
    </row>
    <row r="122" spans="1:29" x14ac:dyDescent="0.25">
      <c r="A122" t="str">
        <f>IF(DHHSImmunizationProgram_Imp!T125&lt;&gt;"",1,"")</f>
        <v/>
      </c>
      <c r="B122" t="str">
        <f>IF(DHHSImmunizationProgram_Imp!B125&lt;&gt;"","section_2","")</f>
        <v/>
      </c>
      <c r="C122" t="str">
        <f t="shared" si="1"/>
        <v/>
      </c>
      <c r="S122" t="str">
        <f>IF(DHHSImmunizationProgram_Imp!S125="","",UPPER(DHHSImmunizationProgram_Imp!S125))</f>
        <v/>
      </c>
      <c r="T122" t="str">
        <f>IF(DHHSImmunizationProgram_Imp!T125="","",DHHSImmunizationProgram_Imp!T125)</f>
        <v/>
      </c>
      <c r="U122" s="1" t="str">
        <f>IF(DHHSImmunizationProgram_Imp!U125="","",DHHSImmunizationProgram_Imp!U125)</f>
        <v/>
      </c>
      <c r="V122" t="str">
        <f>IF(DHHSImmunizationProgram_Imp!V125="","",DHHSImmunizationProgram_Imp!V125)</f>
        <v/>
      </c>
      <c r="W122" t="str">
        <f>IF(DHHSImmunizationProgram_Imp!W125="","",DHHSImmunizationProgram_Imp!W125)</f>
        <v/>
      </c>
      <c r="X122" t="str">
        <f>IF(DHHSImmunizationProgram_Imp!X125="","",DHHSImmunizationProgram_Imp!X125)</f>
        <v/>
      </c>
      <c r="Y122" t="str">
        <f>IF(DHHSImmunizationProgram_Imp!Y125="","",DHHSImmunizationProgram_Imp!Y125)</f>
        <v/>
      </c>
      <c r="Z122" t="str">
        <f>IF(DHHSImmunizationProgram_Imp!Z125="","",DHHSImmunizationProgram_Imp!Z125)</f>
        <v/>
      </c>
      <c r="AA122" t="str">
        <f>IF(DHHSImmunizationProgram_Imp!AA125="","",DHHSImmunizationProgram_Imp!AA125)</f>
        <v/>
      </c>
      <c r="AB122" t="str">
        <f>IF(DHHSImmunizationProgram_Imp!AB125="","",DHHSImmunizationProgram_Imp!AB125)</f>
        <v/>
      </c>
      <c r="AC122" t="str">
        <f>IF(DHHSImmunizationProgram_Imp!AC125="","",DHHSImmunizationProgram_Imp!AC125)</f>
        <v/>
      </c>
    </row>
    <row r="123" spans="1:29" x14ac:dyDescent="0.25">
      <c r="A123" t="str">
        <f>IF(DHHSImmunizationProgram_Imp!T126&lt;&gt;"",1,"")</f>
        <v/>
      </c>
      <c r="B123" t="str">
        <f>IF(DHHSImmunizationProgram_Imp!B126&lt;&gt;"","section_2","")</f>
        <v/>
      </c>
      <c r="C123" t="str">
        <f t="shared" si="1"/>
        <v/>
      </c>
      <c r="S123" t="str">
        <f>IF(DHHSImmunizationProgram_Imp!S126="","",UPPER(DHHSImmunizationProgram_Imp!S126))</f>
        <v/>
      </c>
      <c r="T123" t="str">
        <f>IF(DHHSImmunizationProgram_Imp!T126="","",DHHSImmunizationProgram_Imp!T126)</f>
        <v/>
      </c>
      <c r="U123" s="1" t="str">
        <f>IF(DHHSImmunizationProgram_Imp!U126="","",DHHSImmunizationProgram_Imp!U126)</f>
        <v/>
      </c>
      <c r="V123" t="str">
        <f>IF(DHHSImmunizationProgram_Imp!V126="","",DHHSImmunizationProgram_Imp!V126)</f>
        <v/>
      </c>
      <c r="W123" t="str">
        <f>IF(DHHSImmunizationProgram_Imp!W126="","",DHHSImmunizationProgram_Imp!W126)</f>
        <v/>
      </c>
      <c r="X123" t="str">
        <f>IF(DHHSImmunizationProgram_Imp!X126="","",DHHSImmunizationProgram_Imp!X126)</f>
        <v/>
      </c>
      <c r="Y123" t="str">
        <f>IF(DHHSImmunizationProgram_Imp!Y126="","",DHHSImmunizationProgram_Imp!Y126)</f>
        <v/>
      </c>
      <c r="Z123" t="str">
        <f>IF(DHHSImmunizationProgram_Imp!Z126="","",DHHSImmunizationProgram_Imp!Z126)</f>
        <v/>
      </c>
      <c r="AA123" t="str">
        <f>IF(DHHSImmunizationProgram_Imp!AA126="","",DHHSImmunizationProgram_Imp!AA126)</f>
        <v/>
      </c>
      <c r="AB123" t="str">
        <f>IF(DHHSImmunizationProgram_Imp!AB126="","",DHHSImmunizationProgram_Imp!AB126)</f>
        <v/>
      </c>
      <c r="AC123" t="str">
        <f>IF(DHHSImmunizationProgram_Imp!AC126="","",DHHSImmunizationProgram_Imp!AC126)</f>
        <v/>
      </c>
    </row>
    <row r="124" spans="1:29" x14ac:dyDescent="0.25">
      <c r="A124" t="str">
        <f>IF(DHHSImmunizationProgram_Imp!T127&lt;&gt;"",1,"")</f>
        <v/>
      </c>
      <c r="B124" t="str">
        <f>IF(DHHSImmunizationProgram_Imp!B127&lt;&gt;"","section_2","")</f>
        <v/>
      </c>
      <c r="C124" t="str">
        <f t="shared" si="1"/>
        <v/>
      </c>
      <c r="S124" t="str">
        <f>IF(DHHSImmunizationProgram_Imp!S127="","",UPPER(DHHSImmunizationProgram_Imp!S127))</f>
        <v/>
      </c>
      <c r="T124" t="str">
        <f>IF(DHHSImmunizationProgram_Imp!T127="","",DHHSImmunizationProgram_Imp!T127)</f>
        <v/>
      </c>
      <c r="U124" s="1" t="str">
        <f>IF(DHHSImmunizationProgram_Imp!U127="","",DHHSImmunizationProgram_Imp!U127)</f>
        <v/>
      </c>
      <c r="V124" t="str">
        <f>IF(DHHSImmunizationProgram_Imp!V127="","",DHHSImmunizationProgram_Imp!V127)</f>
        <v/>
      </c>
      <c r="W124" t="str">
        <f>IF(DHHSImmunizationProgram_Imp!W127="","",DHHSImmunizationProgram_Imp!W127)</f>
        <v/>
      </c>
      <c r="X124" t="str">
        <f>IF(DHHSImmunizationProgram_Imp!X127="","",DHHSImmunizationProgram_Imp!X127)</f>
        <v/>
      </c>
      <c r="Y124" t="str">
        <f>IF(DHHSImmunizationProgram_Imp!Y127="","",DHHSImmunizationProgram_Imp!Y127)</f>
        <v/>
      </c>
      <c r="Z124" t="str">
        <f>IF(DHHSImmunizationProgram_Imp!Z127="","",DHHSImmunizationProgram_Imp!Z127)</f>
        <v/>
      </c>
      <c r="AA124" t="str">
        <f>IF(DHHSImmunizationProgram_Imp!AA127="","",DHHSImmunizationProgram_Imp!AA127)</f>
        <v/>
      </c>
      <c r="AB124" t="str">
        <f>IF(DHHSImmunizationProgram_Imp!AB127="","",DHHSImmunizationProgram_Imp!AB127)</f>
        <v/>
      </c>
      <c r="AC124" t="str">
        <f>IF(DHHSImmunizationProgram_Imp!AC127="","",DHHSImmunizationProgram_Imp!AC127)</f>
        <v/>
      </c>
    </row>
    <row r="125" spans="1:29" x14ac:dyDescent="0.25">
      <c r="A125" t="str">
        <f>IF(DHHSImmunizationProgram_Imp!T128&lt;&gt;"",1,"")</f>
        <v/>
      </c>
      <c r="B125" t="str">
        <f>IF(DHHSImmunizationProgram_Imp!B128&lt;&gt;"","section_2","")</f>
        <v/>
      </c>
      <c r="C125" t="str">
        <f t="shared" si="1"/>
        <v/>
      </c>
      <c r="S125" t="str">
        <f>IF(DHHSImmunizationProgram_Imp!S128="","",UPPER(DHHSImmunizationProgram_Imp!S128))</f>
        <v/>
      </c>
      <c r="T125" t="str">
        <f>IF(DHHSImmunizationProgram_Imp!T128="","",DHHSImmunizationProgram_Imp!T128)</f>
        <v/>
      </c>
      <c r="U125" s="1" t="str">
        <f>IF(DHHSImmunizationProgram_Imp!U128="","",DHHSImmunizationProgram_Imp!U128)</f>
        <v/>
      </c>
      <c r="V125" t="str">
        <f>IF(DHHSImmunizationProgram_Imp!V128="","",DHHSImmunizationProgram_Imp!V128)</f>
        <v/>
      </c>
      <c r="W125" t="str">
        <f>IF(DHHSImmunizationProgram_Imp!W128="","",DHHSImmunizationProgram_Imp!W128)</f>
        <v/>
      </c>
      <c r="X125" t="str">
        <f>IF(DHHSImmunizationProgram_Imp!X128="","",DHHSImmunizationProgram_Imp!X128)</f>
        <v/>
      </c>
      <c r="Y125" t="str">
        <f>IF(DHHSImmunizationProgram_Imp!Y128="","",DHHSImmunizationProgram_Imp!Y128)</f>
        <v/>
      </c>
      <c r="Z125" t="str">
        <f>IF(DHHSImmunizationProgram_Imp!Z128="","",DHHSImmunizationProgram_Imp!Z128)</f>
        <v/>
      </c>
      <c r="AA125" t="str">
        <f>IF(DHHSImmunizationProgram_Imp!AA128="","",DHHSImmunizationProgram_Imp!AA128)</f>
        <v/>
      </c>
      <c r="AB125" t="str">
        <f>IF(DHHSImmunizationProgram_Imp!AB128="","",DHHSImmunizationProgram_Imp!AB128)</f>
        <v/>
      </c>
      <c r="AC125" t="str">
        <f>IF(DHHSImmunizationProgram_Imp!AC128="","",DHHSImmunizationProgram_Imp!AC128)</f>
        <v/>
      </c>
    </row>
    <row r="126" spans="1:29" x14ac:dyDescent="0.25">
      <c r="A126" t="str">
        <f>IF(DHHSImmunizationProgram_Imp!T129&lt;&gt;"",1,"")</f>
        <v/>
      </c>
      <c r="B126" t="str">
        <f>IF(DHHSImmunizationProgram_Imp!B129&lt;&gt;"","section_2","")</f>
        <v/>
      </c>
      <c r="C126" t="str">
        <f t="shared" si="1"/>
        <v/>
      </c>
      <c r="S126" t="str">
        <f>IF(DHHSImmunizationProgram_Imp!S129="","",UPPER(DHHSImmunizationProgram_Imp!S129))</f>
        <v/>
      </c>
      <c r="T126" t="str">
        <f>IF(DHHSImmunizationProgram_Imp!T129="","",DHHSImmunizationProgram_Imp!T129)</f>
        <v/>
      </c>
      <c r="U126" s="1" t="str">
        <f>IF(DHHSImmunizationProgram_Imp!U129="","",DHHSImmunizationProgram_Imp!U129)</f>
        <v/>
      </c>
      <c r="V126" t="str">
        <f>IF(DHHSImmunizationProgram_Imp!V129="","",DHHSImmunizationProgram_Imp!V129)</f>
        <v/>
      </c>
      <c r="W126" t="str">
        <f>IF(DHHSImmunizationProgram_Imp!W129="","",DHHSImmunizationProgram_Imp!W129)</f>
        <v/>
      </c>
      <c r="X126" t="str">
        <f>IF(DHHSImmunizationProgram_Imp!X129="","",DHHSImmunizationProgram_Imp!X129)</f>
        <v/>
      </c>
      <c r="Y126" t="str">
        <f>IF(DHHSImmunizationProgram_Imp!Y129="","",DHHSImmunizationProgram_Imp!Y129)</f>
        <v/>
      </c>
      <c r="Z126" t="str">
        <f>IF(DHHSImmunizationProgram_Imp!Z129="","",DHHSImmunizationProgram_Imp!Z129)</f>
        <v/>
      </c>
      <c r="AA126" t="str">
        <f>IF(DHHSImmunizationProgram_Imp!AA129="","",DHHSImmunizationProgram_Imp!AA129)</f>
        <v/>
      </c>
      <c r="AB126" t="str">
        <f>IF(DHHSImmunizationProgram_Imp!AB129="","",DHHSImmunizationProgram_Imp!AB129)</f>
        <v/>
      </c>
      <c r="AC126" t="str">
        <f>IF(DHHSImmunizationProgram_Imp!AC129="","",DHHSImmunizationProgram_Imp!AC129)</f>
        <v/>
      </c>
    </row>
    <row r="127" spans="1:29" x14ac:dyDescent="0.25">
      <c r="A127" t="str">
        <f>IF(DHHSImmunizationProgram_Imp!T130&lt;&gt;"",1,"")</f>
        <v/>
      </c>
      <c r="B127" t="str">
        <f>IF(DHHSImmunizationProgram_Imp!B130&lt;&gt;"","section_2","")</f>
        <v/>
      </c>
      <c r="C127" t="str">
        <f t="shared" si="1"/>
        <v/>
      </c>
      <c r="S127" t="str">
        <f>IF(DHHSImmunizationProgram_Imp!S130="","",UPPER(DHHSImmunizationProgram_Imp!S130))</f>
        <v/>
      </c>
      <c r="T127" t="str">
        <f>IF(DHHSImmunizationProgram_Imp!T130="","",DHHSImmunizationProgram_Imp!T130)</f>
        <v/>
      </c>
      <c r="U127" s="1" t="str">
        <f>IF(DHHSImmunizationProgram_Imp!U130="","",DHHSImmunizationProgram_Imp!U130)</f>
        <v/>
      </c>
      <c r="V127" t="str">
        <f>IF(DHHSImmunizationProgram_Imp!V130="","",DHHSImmunizationProgram_Imp!V130)</f>
        <v/>
      </c>
      <c r="W127" t="str">
        <f>IF(DHHSImmunizationProgram_Imp!W130="","",DHHSImmunizationProgram_Imp!W130)</f>
        <v/>
      </c>
      <c r="X127" t="str">
        <f>IF(DHHSImmunizationProgram_Imp!X130="","",DHHSImmunizationProgram_Imp!X130)</f>
        <v/>
      </c>
      <c r="Y127" t="str">
        <f>IF(DHHSImmunizationProgram_Imp!Y130="","",DHHSImmunizationProgram_Imp!Y130)</f>
        <v/>
      </c>
      <c r="Z127" t="str">
        <f>IF(DHHSImmunizationProgram_Imp!Z130="","",DHHSImmunizationProgram_Imp!Z130)</f>
        <v/>
      </c>
      <c r="AA127" t="str">
        <f>IF(DHHSImmunizationProgram_Imp!AA130="","",DHHSImmunizationProgram_Imp!AA130)</f>
        <v/>
      </c>
      <c r="AB127" t="str">
        <f>IF(DHHSImmunizationProgram_Imp!AB130="","",DHHSImmunizationProgram_Imp!AB130)</f>
        <v/>
      </c>
      <c r="AC127" t="str">
        <f>IF(DHHSImmunizationProgram_Imp!AC130="","",DHHSImmunizationProgram_Imp!AC130)</f>
        <v/>
      </c>
    </row>
    <row r="128" spans="1:29" x14ac:dyDescent="0.25">
      <c r="A128" t="str">
        <f>IF(DHHSImmunizationProgram_Imp!T131&lt;&gt;"",1,"")</f>
        <v/>
      </c>
      <c r="B128" t="str">
        <f>IF(DHHSImmunizationProgram_Imp!B131&lt;&gt;"","section_2","")</f>
        <v/>
      </c>
      <c r="C128" t="str">
        <f t="shared" si="1"/>
        <v/>
      </c>
      <c r="S128" t="str">
        <f>IF(DHHSImmunizationProgram_Imp!S131="","",UPPER(DHHSImmunizationProgram_Imp!S131))</f>
        <v/>
      </c>
      <c r="T128" t="str">
        <f>IF(DHHSImmunizationProgram_Imp!T131="","",DHHSImmunizationProgram_Imp!T131)</f>
        <v/>
      </c>
      <c r="U128" s="1" t="str">
        <f>IF(DHHSImmunizationProgram_Imp!U131="","",DHHSImmunizationProgram_Imp!U131)</f>
        <v/>
      </c>
      <c r="V128" t="str">
        <f>IF(DHHSImmunizationProgram_Imp!V131="","",DHHSImmunizationProgram_Imp!V131)</f>
        <v/>
      </c>
      <c r="W128" t="str">
        <f>IF(DHHSImmunizationProgram_Imp!W131="","",DHHSImmunizationProgram_Imp!W131)</f>
        <v/>
      </c>
      <c r="X128" t="str">
        <f>IF(DHHSImmunizationProgram_Imp!X131="","",DHHSImmunizationProgram_Imp!X131)</f>
        <v/>
      </c>
      <c r="Y128" t="str">
        <f>IF(DHHSImmunizationProgram_Imp!Y131="","",DHHSImmunizationProgram_Imp!Y131)</f>
        <v/>
      </c>
      <c r="Z128" t="str">
        <f>IF(DHHSImmunizationProgram_Imp!Z131="","",DHHSImmunizationProgram_Imp!Z131)</f>
        <v/>
      </c>
      <c r="AA128" t="str">
        <f>IF(DHHSImmunizationProgram_Imp!AA131="","",DHHSImmunizationProgram_Imp!AA131)</f>
        <v/>
      </c>
      <c r="AB128" t="str">
        <f>IF(DHHSImmunizationProgram_Imp!AB131="","",DHHSImmunizationProgram_Imp!AB131)</f>
        <v/>
      </c>
      <c r="AC128" t="str">
        <f>IF(DHHSImmunizationProgram_Imp!AC131="","",DHHSImmunizationProgram_Imp!AC131)</f>
        <v/>
      </c>
    </row>
    <row r="129" spans="1:29" x14ac:dyDescent="0.25">
      <c r="A129" t="str">
        <f>IF(DHHSImmunizationProgram_Imp!T132&lt;&gt;"",1,"")</f>
        <v/>
      </c>
      <c r="B129" t="str">
        <f>IF(DHHSImmunizationProgram_Imp!B132&lt;&gt;"","section_2","")</f>
        <v/>
      </c>
      <c r="C129" t="str">
        <f t="shared" si="1"/>
        <v/>
      </c>
      <c r="S129" t="str">
        <f>IF(DHHSImmunizationProgram_Imp!S132="","",UPPER(DHHSImmunizationProgram_Imp!S132))</f>
        <v/>
      </c>
      <c r="T129" t="str">
        <f>IF(DHHSImmunizationProgram_Imp!T132="","",DHHSImmunizationProgram_Imp!T132)</f>
        <v/>
      </c>
      <c r="U129" s="1" t="str">
        <f>IF(DHHSImmunizationProgram_Imp!U132="","",DHHSImmunizationProgram_Imp!U132)</f>
        <v/>
      </c>
      <c r="V129" t="str">
        <f>IF(DHHSImmunizationProgram_Imp!V132="","",DHHSImmunizationProgram_Imp!V132)</f>
        <v/>
      </c>
      <c r="W129" t="str">
        <f>IF(DHHSImmunizationProgram_Imp!W132="","",DHHSImmunizationProgram_Imp!W132)</f>
        <v/>
      </c>
      <c r="X129" t="str">
        <f>IF(DHHSImmunizationProgram_Imp!X132="","",DHHSImmunizationProgram_Imp!X132)</f>
        <v/>
      </c>
      <c r="Y129" t="str">
        <f>IF(DHHSImmunizationProgram_Imp!Y132="","",DHHSImmunizationProgram_Imp!Y132)</f>
        <v/>
      </c>
      <c r="Z129" t="str">
        <f>IF(DHHSImmunizationProgram_Imp!Z132="","",DHHSImmunizationProgram_Imp!Z132)</f>
        <v/>
      </c>
      <c r="AA129" t="str">
        <f>IF(DHHSImmunizationProgram_Imp!AA132="","",DHHSImmunizationProgram_Imp!AA132)</f>
        <v/>
      </c>
      <c r="AB129" t="str">
        <f>IF(DHHSImmunizationProgram_Imp!AB132="","",DHHSImmunizationProgram_Imp!AB132)</f>
        <v/>
      </c>
      <c r="AC129" t="str">
        <f>IF(DHHSImmunizationProgram_Imp!AC132="","",DHHSImmunizationProgram_Imp!AC132)</f>
        <v/>
      </c>
    </row>
    <row r="130" spans="1:29" x14ac:dyDescent="0.25">
      <c r="A130" t="str">
        <f>IF(DHHSImmunizationProgram_Imp!T133&lt;&gt;"",1,"")</f>
        <v/>
      </c>
      <c r="B130" t="str">
        <f>IF(DHHSImmunizationProgram_Imp!B133&lt;&gt;"","section_2","")</f>
        <v/>
      </c>
      <c r="C130" t="str">
        <f t="shared" si="1"/>
        <v/>
      </c>
      <c r="S130" t="str">
        <f>IF(DHHSImmunizationProgram_Imp!S133="","",UPPER(DHHSImmunizationProgram_Imp!S133))</f>
        <v/>
      </c>
      <c r="T130" t="str">
        <f>IF(DHHSImmunizationProgram_Imp!T133="","",DHHSImmunizationProgram_Imp!T133)</f>
        <v/>
      </c>
      <c r="U130" s="1" t="str">
        <f>IF(DHHSImmunizationProgram_Imp!U133="","",DHHSImmunizationProgram_Imp!U133)</f>
        <v/>
      </c>
      <c r="V130" t="str">
        <f>IF(DHHSImmunizationProgram_Imp!V133="","",DHHSImmunizationProgram_Imp!V133)</f>
        <v/>
      </c>
      <c r="W130" t="str">
        <f>IF(DHHSImmunizationProgram_Imp!W133="","",DHHSImmunizationProgram_Imp!W133)</f>
        <v/>
      </c>
      <c r="X130" t="str">
        <f>IF(DHHSImmunizationProgram_Imp!X133="","",DHHSImmunizationProgram_Imp!X133)</f>
        <v/>
      </c>
      <c r="Y130" t="str">
        <f>IF(DHHSImmunizationProgram_Imp!Y133="","",DHHSImmunizationProgram_Imp!Y133)</f>
        <v/>
      </c>
      <c r="Z130" t="str">
        <f>IF(DHHSImmunizationProgram_Imp!Z133="","",DHHSImmunizationProgram_Imp!Z133)</f>
        <v/>
      </c>
      <c r="AA130" t="str">
        <f>IF(DHHSImmunizationProgram_Imp!AA133="","",DHHSImmunizationProgram_Imp!AA133)</f>
        <v/>
      </c>
      <c r="AB130" t="str">
        <f>IF(DHHSImmunizationProgram_Imp!AB133="","",DHHSImmunizationProgram_Imp!AB133)</f>
        <v/>
      </c>
      <c r="AC130" t="str">
        <f>IF(DHHSImmunizationProgram_Imp!AC133="","",DHHSImmunizationProgram_Imp!AC133)</f>
        <v/>
      </c>
    </row>
    <row r="131" spans="1:29" x14ac:dyDescent="0.25">
      <c r="A131" t="str">
        <f>IF(DHHSImmunizationProgram_Imp!T134&lt;&gt;"",1,"")</f>
        <v/>
      </c>
      <c r="B131" t="str">
        <f>IF(DHHSImmunizationProgram_Imp!B134&lt;&gt;"","section_2","")</f>
        <v/>
      </c>
      <c r="C131" t="str">
        <f t="shared" si="1"/>
        <v/>
      </c>
      <c r="S131" t="str">
        <f>IF(DHHSImmunizationProgram_Imp!S134="","",UPPER(DHHSImmunizationProgram_Imp!S134))</f>
        <v/>
      </c>
      <c r="T131" t="str">
        <f>IF(DHHSImmunizationProgram_Imp!T134="","",DHHSImmunizationProgram_Imp!T134)</f>
        <v/>
      </c>
      <c r="U131" s="1" t="str">
        <f>IF(DHHSImmunizationProgram_Imp!U134="","",DHHSImmunizationProgram_Imp!U134)</f>
        <v/>
      </c>
      <c r="V131" t="str">
        <f>IF(DHHSImmunizationProgram_Imp!V134="","",DHHSImmunizationProgram_Imp!V134)</f>
        <v/>
      </c>
      <c r="W131" t="str">
        <f>IF(DHHSImmunizationProgram_Imp!W134="","",DHHSImmunizationProgram_Imp!W134)</f>
        <v/>
      </c>
      <c r="X131" t="str">
        <f>IF(DHHSImmunizationProgram_Imp!X134="","",DHHSImmunizationProgram_Imp!X134)</f>
        <v/>
      </c>
      <c r="Y131" t="str">
        <f>IF(DHHSImmunizationProgram_Imp!Y134="","",DHHSImmunizationProgram_Imp!Y134)</f>
        <v/>
      </c>
      <c r="Z131" t="str">
        <f>IF(DHHSImmunizationProgram_Imp!Z134="","",DHHSImmunizationProgram_Imp!Z134)</f>
        <v/>
      </c>
      <c r="AA131" t="str">
        <f>IF(DHHSImmunizationProgram_Imp!AA134="","",DHHSImmunizationProgram_Imp!AA134)</f>
        <v/>
      </c>
      <c r="AB131" t="str">
        <f>IF(DHHSImmunizationProgram_Imp!AB134="","",DHHSImmunizationProgram_Imp!AB134)</f>
        <v/>
      </c>
      <c r="AC131" t="str">
        <f>IF(DHHSImmunizationProgram_Imp!AC134="","",DHHSImmunizationProgram_Imp!AC134)</f>
        <v/>
      </c>
    </row>
    <row r="132" spans="1:29" x14ac:dyDescent="0.25">
      <c r="A132" t="str">
        <f>IF(DHHSImmunizationProgram_Imp!T135&lt;&gt;"",1,"")</f>
        <v/>
      </c>
      <c r="B132" t="str">
        <f>IF(DHHSImmunizationProgram_Imp!B135&lt;&gt;"","section_2","")</f>
        <v/>
      </c>
      <c r="C132" t="str">
        <f t="shared" si="1"/>
        <v/>
      </c>
      <c r="S132" t="str">
        <f>IF(DHHSImmunizationProgram_Imp!S135="","",UPPER(DHHSImmunizationProgram_Imp!S135))</f>
        <v/>
      </c>
      <c r="T132" t="str">
        <f>IF(DHHSImmunizationProgram_Imp!T135="","",DHHSImmunizationProgram_Imp!T135)</f>
        <v/>
      </c>
      <c r="U132" s="1" t="str">
        <f>IF(DHHSImmunizationProgram_Imp!U135="","",DHHSImmunizationProgram_Imp!U135)</f>
        <v/>
      </c>
      <c r="V132" t="str">
        <f>IF(DHHSImmunizationProgram_Imp!V135="","",DHHSImmunizationProgram_Imp!V135)</f>
        <v/>
      </c>
      <c r="W132" t="str">
        <f>IF(DHHSImmunizationProgram_Imp!W135="","",DHHSImmunizationProgram_Imp!W135)</f>
        <v/>
      </c>
      <c r="X132" t="str">
        <f>IF(DHHSImmunizationProgram_Imp!X135="","",DHHSImmunizationProgram_Imp!X135)</f>
        <v/>
      </c>
      <c r="Y132" t="str">
        <f>IF(DHHSImmunizationProgram_Imp!Y135="","",DHHSImmunizationProgram_Imp!Y135)</f>
        <v/>
      </c>
      <c r="Z132" t="str">
        <f>IF(DHHSImmunizationProgram_Imp!Z135="","",DHHSImmunizationProgram_Imp!Z135)</f>
        <v/>
      </c>
      <c r="AA132" t="str">
        <f>IF(DHHSImmunizationProgram_Imp!AA135="","",DHHSImmunizationProgram_Imp!AA135)</f>
        <v/>
      </c>
      <c r="AB132" t="str">
        <f>IF(DHHSImmunizationProgram_Imp!AB135="","",DHHSImmunizationProgram_Imp!AB135)</f>
        <v/>
      </c>
      <c r="AC132" t="str">
        <f>IF(DHHSImmunizationProgram_Imp!AC135="","",DHHSImmunizationProgram_Imp!AC135)</f>
        <v/>
      </c>
    </row>
    <row r="133" spans="1:29" x14ac:dyDescent="0.25">
      <c r="A133" t="str">
        <f>IF(DHHSImmunizationProgram_Imp!T136&lt;&gt;"",1,"")</f>
        <v/>
      </c>
      <c r="B133" t="str">
        <f>IF(DHHSImmunizationProgram_Imp!B136&lt;&gt;"","section_2","")</f>
        <v/>
      </c>
      <c r="C133" t="str">
        <f t="shared" ref="C133:C196" si="2">IF(ISERROR(IF(B133="Section_2",C132+1,"")),"",IF(B133="Section_2",C132+1,""))</f>
        <v/>
      </c>
      <c r="S133" t="str">
        <f>IF(DHHSImmunizationProgram_Imp!S136="","",UPPER(DHHSImmunizationProgram_Imp!S136))</f>
        <v/>
      </c>
      <c r="T133" t="str">
        <f>IF(DHHSImmunizationProgram_Imp!T136="","",DHHSImmunizationProgram_Imp!T136)</f>
        <v/>
      </c>
      <c r="U133" s="1" t="str">
        <f>IF(DHHSImmunizationProgram_Imp!U136="","",DHHSImmunizationProgram_Imp!U136)</f>
        <v/>
      </c>
      <c r="V133" t="str">
        <f>IF(DHHSImmunizationProgram_Imp!V136="","",DHHSImmunizationProgram_Imp!V136)</f>
        <v/>
      </c>
      <c r="W133" t="str">
        <f>IF(DHHSImmunizationProgram_Imp!W136="","",DHHSImmunizationProgram_Imp!W136)</f>
        <v/>
      </c>
      <c r="X133" t="str">
        <f>IF(DHHSImmunizationProgram_Imp!X136="","",DHHSImmunizationProgram_Imp!X136)</f>
        <v/>
      </c>
      <c r="Y133" t="str">
        <f>IF(DHHSImmunizationProgram_Imp!Y136="","",DHHSImmunizationProgram_Imp!Y136)</f>
        <v/>
      </c>
      <c r="Z133" t="str">
        <f>IF(DHHSImmunizationProgram_Imp!Z136="","",DHHSImmunizationProgram_Imp!Z136)</f>
        <v/>
      </c>
      <c r="AA133" t="str">
        <f>IF(DHHSImmunizationProgram_Imp!AA136="","",DHHSImmunizationProgram_Imp!AA136)</f>
        <v/>
      </c>
      <c r="AB133" t="str">
        <f>IF(DHHSImmunizationProgram_Imp!AB136="","",DHHSImmunizationProgram_Imp!AB136)</f>
        <v/>
      </c>
      <c r="AC133" t="str">
        <f>IF(DHHSImmunizationProgram_Imp!AC136="","",DHHSImmunizationProgram_Imp!AC136)</f>
        <v/>
      </c>
    </row>
    <row r="134" spans="1:29" x14ac:dyDescent="0.25">
      <c r="A134" t="str">
        <f>IF(DHHSImmunizationProgram_Imp!T137&lt;&gt;"",1,"")</f>
        <v/>
      </c>
      <c r="B134" t="str">
        <f>IF(DHHSImmunizationProgram_Imp!B137&lt;&gt;"","section_2","")</f>
        <v/>
      </c>
      <c r="C134" t="str">
        <f t="shared" si="2"/>
        <v/>
      </c>
      <c r="S134" t="str">
        <f>IF(DHHSImmunizationProgram_Imp!S137="","",UPPER(DHHSImmunizationProgram_Imp!S137))</f>
        <v/>
      </c>
      <c r="T134" t="str">
        <f>IF(DHHSImmunizationProgram_Imp!T137="","",DHHSImmunizationProgram_Imp!T137)</f>
        <v/>
      </c>
      <c r="U134" s="1" t="str">
        <f>IF(DHHSImmunizationProgram_Imp!U137="","",DHHSImmunizationProgram_Imp!U137)</f>
        <v/>
      </c>
      <c r="V134" t="str">
        <f>IF(DHHSImmunizationProgram_Imp!V137="","",DHHSImmunizationProgram_Imp!V137)</f>
        <v/>
      </c>
      <c r="W134" t="str">
        <f>IF(DHHSImmunizationProgram_Imp!W137="","",DHHSImmunizationProgram_Imp!W137)</f>
        <v/>
      </c>
      <c r="X134" t="str">
        <f>IF(DHHSImmunizationProgram_Imp!X137="","",DHHSImmunizationProgram_Imp!X137)</f>
        <v/>
      </c>
      <c r="Y134" t="str">
        <f>IF(DHHSImmunizationProgram_Imp!Y137="","",DHHSImmunizationProgram_Imp!Y137)</f>
        <v/>
      </c>
      <c r="Z134" t="str">
        <f>IF(DHHSImmunizationProgram_Imp!Z137="","",DHHSImmunizationProgram_Imp!Z137)</f>
        <v/>
      </c>
      <c r="AA134" t="str">
        <f>IF(DHHSImmunizationProgram_Imp!AA137="","",DHHSImmunizationProgram_Imp!AA137)</f>
        <v/>
      </c>
      <c r="AB134" t="str">
        <f>IF(DHHSImmunizationProgram_Imp!AB137="","",DHHSImmunizationProgram_Imp!AB137)</f>
        <v/>
      </c>
      <c r="AC134" t="str">
        <f>IF(DHHSImmunizationProgram_Imp!AC137="","",DHHSImmunizationProgram_Imp!AC137)</f>
        <v/>
      </c>
    </row>
    <row r="135" spans="1:29" x14ac:dyDescent="0.25">
      <c r="A135" t="str">
        <f>IF(DHHSImmunizationProgram_Imp!T138&lt;&gt;"",1,"")</f>
        <v/>
      </c>
      <c r="B135" t="str">
        <f>IF(DHHSImmunizationProgram_Imp!B138&lt;&gt;"","section_2","")</f>
        <v/>
      </c>
      <c r="C135" t="str">
        <f t="shared" si="2"/>
        <v/>
      </c>
      <c r="S135" t="str">
        <f>IF(DHHSImmunizationProgram_Imp!S138="","",UPPER(DHHSImmunizationProgram_Imp!S138))</f>
        <v/>
      </c>
      <c r="T135" t="str">
        <f>IF(DHHSImmunizationProgram_Imp!T138="","",DHHSImmunizationProgram_Imp!T138)</f>
        <v/>
      </c>
      <c r="U135" s="1" t="str">
        <f>IF(DHHSImmunizationProgram_Imp!U138="","",DHHSImmunizationProgram_Imp!U138)</f>
        <v/>
      </c>
      <c r="V135" t="str">
        <f>IF(DHHSImmunizationProgram_Imp!V138="","",DHHSImmunizationProgram_Imp!V138)</f>
        <v/>
      </c>
      <c r="W135" t="str">
        <f>IF(DHHSImmunizationProgram_Imp!W138="","",DHHSImmunizationProgram_Imp!W138)</f>
        <v/>
      </c>
      <c r="X135" t="str">
        <f>IF(DHHSImmunizationProgram_Imp!X138="","",DHHSImmunizationProgram_Imp!X138)</f>
        <v/>
      </c>
      <c r="Y135" t="str">
        <f>IF(DHHSImmunizationProgram_Imp!Y138="","",DHHSImmunizationProgram_Imp!Y138)</f>
        <v/>
      </c>
      <c r="Z135" t="str">
        <f>IF(DHHSImmunizationProgram_Imp!Z138="","",DHHSImmunizationProgram_Imp!Z138)</f>
        <v/>
      </c>
      <c r="AA135" t="str">
        <f>IF(DHHSImmunizationProgram_Imp!AA138="","",DHHSImmunizationProgram_Imp!AA138)</f>
        <v/>
      </c>
      <c r="AB135" t="str">
        <f>IF(DHHSImmunizationProgram_Imp!AB138="","",DHHSImmunizationProgram_Imp!AB138)</f>
        <v/>
      </c>
      <c r="AC135" t="str">
        <f>IF(DHHSImmunizationProgram_Imp!AC138="","",DHHSImmunizationProgram_Imp!AC138)</f>
        <v/>
      </c>
    </row>
    <row r="136" spans="1:29" x14ac:dyDescent="0.25">
      <c r="A136" t="str">
        <f>IF(DHHSImmunizationProgram_Imp!T139&lt;&gt;"",1,"")</f>
        <v/>
      </c>
      <c r="B136" t="str">
        <f>IF(DHHSImmunizationProgram_Imp!B139&lt;&gt;"","section_2","")</f>
        <v/>
      </c>
      <c r="C136" t="str">
        <f t="shared" si="2"/>
        <v/>
      </c>
      <c r="S136" t="str">
        <f>IF(DHHSImmunizationProgram_Imp!S139="","",UPPER(DHHSImmunizationProgram_Imp!S139))</f>
        <v/>
      </c>
      <c r="T136" t="str">
        <f>IF(DHHSImmunizationProgram_Imp!T139="","",DHHSImmunizationProgram_Imp!T139)</f>
        <v/>
      </c>
      <c r="U136" s="1" t="str">
        <f>IF(DHHSImmunizationProgram_Imp!U139="","",DHHSImmunizationProgram_Imp!U139)</f>
        <v/>
      </c>
      <c r="V136" t="str">
        <f>IF(DHHSImmunizationProgram_Imp!V139="","",DHHSImmunizationProgram_Imp!V139)</f>
        <v/>
      </c>
      <c r="W136" t="str">
        <f>IF(DHHSImmunizationProgram_Imp!W139="","",DHHSImmunizationProgram_Imp!W139)</f>
        <v/>
      </c>
      <c r="X136" t="str">
        <f>IF(DHHSImmunizationProgram_Imp!X139="","",DHHSImmunizationProgram_Imp!X139)</f>
        <v/>
      </c>
      <c r="Y136" t="str">
        <f>IF(DHHSImmunizationProgram_Imp!Y139="","",DHHSImmunizationProgram_Imp!Y139)</f>
        <v/>
      </c>
      <c r="Z136" t="str">
        <f>IF(DHHSImmunizationProgram_Imp!Z139="","",DHHSImmunizationProgram_Imp!Z139)</f>
        <v/>
      </c>
      <c r="AA136" t="str">
        <f>IF(DHHSImmunizationProgram_Imp!AA139="","",DHHSImmunizationProgram_Imp!AA139)</f>
        <v/>
      </c>
      <c r="AB136" t="str">
        <f>IF(DHHSImmunizationProgram_Imp!AB139="","",DHHSImmunizationProgram_Imp!AB139)</f>
        <v/>
      </c>
      <c r="AC136" t="str">
        <f>IF(DHHSImmunizationProgram_Imp!AC139="","",DHHSImmunizationProgram_Imp!AC139)</f>
        <v/>
      </c>
    </row>
    <row r="137" spans="1:29" x14ac:dyDescent="0.25">
      <c r="A137" t="str">
        <f>IF(DHHSImmunizationProgram_Imp!T140&lt;&gt;"",1,"")</f>
        <v/>
      </c>
      <c r="B137" t="str">
        <f>IF(DHHSImmunizationProgram_Imp!B140&lt;&gt;"","section_2","")</f>
        <v/>
      </c>
      <c r="C137" t="str">
        <f t="shared" si="2"/>
        <v/>
      </c>
      <c r="S137" t="str">
        <f>IF(DHHSImmunizationProgram_Imp!S140="","",UPPER(DHHSImmunizationProgram_Imp!S140))</f>
        <v/>
      </c>
      <c r="T137" t="str">
        <f>IF(DHHSImmunizationProgram_Imp!T140="","",DHHSImmunizationProgram_Imp!T140)</f>
        <v/>
      </c>
      <c r="U137" s="1" t="str">
        <f>IF(DHHSImmunizationProgram_Imp!U140="","",DHHSImmunizationProgram_Imp!U140)</f>
        <v/>
      </c>
      <c r="V137" t="str">
        <f>IF(DHHSImmunizationProgram_Imp!V140="","",DHHSImmunizationProgram_Imp!V140)</f>
        <v/>
      </c>
      <c r="W137" t="str">
        <f>IF(DHHSImmunizationProgram_Imp!W140="","",DHHSImmunizationProgram_Imp!W140)</f>
        <v/>
      </c>
      <c r="X137" t="str">
        <f>IF(DHHSImmunizationProgram_Imp!X140="","",DHHSImmunizationProgram_Imp!X140)</f>
        <v/>
      </c>
      <c r="Y137" t="str">
        <f>IF(DHHSImmunizationProgram_Imp!Y140="","",DHHSImmunizationProgram_Imp!Y140)</f>
        <v/>
      </c>
      <c r="Z137" t="str">
        <f>IF(DHHSImmunizationProgram_Imp!Z140="","",DHHSImmunizationProgram_Imp!Z140)</f>
        <v/>
      </c>
      <c r="AA137" t="str">
        <f>IF(DHHSImmunizationProgram_Imp!AA140="","",DHHSImmunizationProgram_Imp!AA140)</f>
        <v/>
      </c>
      <c r="AB137" t="str">
        <f>IF(DHHSImmunizationProgram_Imp!AB140="","",DHHSImmunizationProgram_Imp!AB140)</f>
        <v/>
      </c>
      <c r="AC137" t="str">
        <f>IF(DHHSImmunizationProgram_Imp!AC140="","",DHHSImmunizationProgram_Imp!AC140)</f>
        <v/>
      </c>
    </row>
    <row r="138" spans="1:29" x14ac:dyDescent="0.25">
      <c r="A138" t="str">
        <f>IF(DHHSImmunizationProgram_Imp!T141&lt;&gt;"",1,"")</f>
        <v/>
      </c>
      <c r="B138" t="str">
        <f>IF(DHHSImmunizationProgram_Imp!B141&lt;&gt;"","section_2","")</f>
        <v/>
      </c>
      <c r="C138" t="str">
        <f t="shared" si="2"/>
        <v/>
      </c>
      <c r="S138" t="str">
        <f>IF(DHHSImmunizationProgram_Imp!S141="","",UPPER(DHHSImmunizationProgram_Imp!S141))</f>
        <v/>
      </c>
      <c r="T138" t="str">
        <f>IF(DHHSImmunizationProgram_Imp!T141="","",DHHSImmunizationProgram_Imp!T141)</f>
        <v/>
      </c>
      <c r="U138" s="1" t="str">
        <f>IF(DHHSImmunizationProgram_Imp!U141="","",DHHSImmunizationProgram_Imp!U141)</f>
        <v/>
      </c>
      <c r="V138" t="str">
        <f>IF(DHHSImmunizationProgram_Imp!V141="","",DHHSImmunizationProgram_Imp!V141)</f>
        <v/>
      </c>
      <c r="W138" t="str">
        <f>IF(DHHSImmunizationProgram_Imp!W141="","",DHHSImmunizationProgram_Imp!W141)</f>
        <v/>
      </c>
      <c r="X138" t="str">
        <f>IF(DHHSImmunizationProgram_Imp!X141="","",DHHSImmunizationProgram_Imp!X141)</f>
        <v/>
      </c>
      <c r="Y138" t="str">
        <f>IF(DHHSImmunizationProgram_Imp!Y141="","",DHHSImmunizationProgram_Imp!Y141)</f>
        <v/>
      </c>
      <c r="Z138" t="str">
        <f>IF(DHHSImmunizationProgram_Imp!Z141="","",DHHSImmunizationProgram_Imp!Z141)</f>
        <v/>
      </c>
      <c r="AA138" t="str">
        <f>IF(DHHSImmunizationProgram_Imp!AA141="","",DHHSImmunizationProgram_Imp!AA141)</f>
        <v/>
      </c>
      <c r="AB138" t="str">
        <f>IF(DHHSImmunizationProgram_Imp!AB141="","",DHHSImmunizationProgram_Imp!AB141)</f>
        <v/>
      </c>
      <c r="AC138" t="str">
        <f>IF(DHHSImmunizationProgram_Imp!AC141="","",DHHSImmunizationProgram_Imp!AC141)</f>
        <v/>
      </c>
    </row>
    <row r="139" spans="1:29" x14ac:dyDescent="0.25">
      <c r="A139" t="str">
        <f>IF(DHHSImmunizationProgram_Imp!T142&lt;&gt;"",1,"")</f>
        <v/>
      </c>
      <c r="B139" t="str">
        <f>IF(DHHSImmunizationProgram_Imp!B142&lt;&gt;"","section_2","")</f>
        <v/>
      </c>
      <c r="C139" t="str">
        <f t="shared" si="2"/>
        <v/>
      </c>
      <c r="S139" t="str">
        <f>IF(DHHSImmunizationProgram_Imp!S142="","",UPPER(DHHSImmunizationProgram_Imp!S142))</f>
        <v/>
      </c>
      <c r="T139" t="str">
        <f>IF(DHHSImmunizationProgram_Imp!T142="","",DHHSImmunizationProgram_Imp!T142)</f>
        <v/>
      </c>
      <c r="U139" s="1" t="str">
        <f>IF(DHHSImmunizationProgram_Imp!U142="","",DHHSImmunizationProgram_Imp!U142)</f>
        <v/>
      </c>
      <c r="V139" t="str">
        <f>IF(DHHSImmunizationProgram_Imp!V142="","",DHHSImmunizationProgram_Imp!V142)</f>
        <v/>
      </c>
      <c r="W139" t="str">
        <f>IF(DHHSImmunizationProgram_Imp!W142="","",DHHSImmunizationProgram_Imp!W142)</f>
        <v/>
      </c>
      <c r="X139" t="str">
        <f>IF(DHHSImmunizationProgram_Imp!X142="","",DHHSImmunizationProgram_Imp!X142)</f>
        <v/>
      </c>
      <c r="Y139" t="str">
        <f>IF(DHHSImmunizationProgram_Imp!Y142="","",DHHSImmunizationProgram_Imp!Y142)</f>
        <v/>
      </c>
      <c r="Z139" t="str">
        <f>IF(DHHSImmunizationProgram_Imp!Z142="","",DHHSImmunizationProgram_Imp!Z142)</f>
        <v/>
      </c>
      <c r="AA139" t="str">
        <f>IF(DHHSImmunizationProgram_Imp!AA142="","",DHHSImmunizationProgram_Imp!AA142)</f>
        <v/>
      </c>
      <c r="AB139" t="str">
        <f>IF(DHHSImmunizationProgram_Imp!AB142="","",DHHSImmunizationProgram_Imp!AB142)</f>
        <v/>
      </c>
      <c r="AC139" t="str">
        <f>IF(DHHSImmunizationProgram_Imp!AC142="","",DHHSImmunizationProgram_Imp!AC142)</f>
        <v/>
      </c>
    </row>
    <row r="140" spans="1:29" x14ac:dyDescent="0.25">
      <c r="A140" t="str">
        <f>IF(DHHSImmunizationProgram_Imp!T143&lt;&gt;"",1,"")</f>
        <v/>
      </c>
      <c r="B140" t="str">
        <f>IF(DHHSImmunizationProgram_Imp!B143&lt;&gt;"","section_2","")</f>
        <v/>
      </c>
      <c r="C140" t="str">
        <f t="shared" si="2"/>
        <v/>
      </c>
      <c r="S140" t="str">
        <f>IF(DHHSImmunizationProgram_Imp!S143="","",UPPER(DHHSImmunizationProgram_Imp!S143))</f>
        <v/>
      </c>
      <c r="T140" t="str">
        <f>IF(DHHSImmunizationProgram_Imp!T143="","",DHHSImmunizationProgram_Imp!T143)</f>
        <v/>
      </c>
      <c r="U140" s="1" t="str">
        <f>IF(DHHSImmunizationProgram_Imp!U143="","",DHHSImmunizationProgram_Imp!U143)</f>
        <v/>
      </c>
      <c r="V140" t="str">
        <f>IF(DHHSImmunizationProgram_Imp!V143="","",DHHSImmunizationProgram_Imp!V143)</f>
        <v/>
      </c>
      <c r="W140" t="str">
        <f>IF(DHHSImmunizationProgram_Imp!W143="","",DHHSImmunizationProgram_Imp!W143)</f>
        <v/>
      </c>
      <c r="X140" t="str">
        <f>IF(DHHSImmunizationProgram_Imp!X143="","",DHHSImmunizationProgram_Imp!X143)</f>
        <v/>
      </c>
      <c r="Y140" t="str">
        <f>IF(DHHSImmunizationProgram_Imp!Y143="","",DHHSImmunizationProgram_Imp!Y143)</f>
        <v/>
      </c>
      <c r="Z140" t="str">
        <f>IF(DHHSImmunizationProgram_Imp!Z143="","",DHHSImmunizationProgram_Imp!Z143)</f>
        <v/>
      </c>
      <c r="AA140" t="str">
        <f>IF(DHHSImmunizationProgram_Imp!AA143="","",DHHSImmunizationProgram_Imp!AA143)</f>
        <v/>
      </c>
      <c r="AB140" t="str">
        <f>IF(DHHSImmunizationProgram_Imp!AB143="","",DHHSImmunizationProgram_Imp!AB143)</f>
        <v/>
      </c>
      <c r="AC140" t="str">
        <f>IF(DHHSImmunizationProgram_Imp!AC143="","",DHHSImmunizationProgram_Imp!AC143)</f>
        <v/>
      </c>
    </row>
    <row r="141" spans="1:29" x14ac:dyDescent="0.25">
      <c r="A141" t="str">
        <f>IF(DHHSImmunizationProgram_Imp!T144&lt;&gt;"",1,"")</f>
        <v/>
      </c>
      <c r="B141" t="str">
        <f>IF(DHHSImmunizationProgram_Imp!B144&lt;&gt;"","section_2","")</f>
        <v/>
      </c>
      <c r="C141" t="str">
        <f t="shared" si="2"/>
        <v/>
      </c>
      <c r="S141" t="str">
        <f>IF(DHHSImmunizationProgram_Imp!S144="","",UPPER(DHHSImmunizationProgram_Imp!S144))</f>
        <v/>
      </c>
      <c r="T141" t="str">
        <f>IF(DHHSImmunizationProgram_Imp!T144="","",DHHSImmunizationProgram_Imp!T144)</f>
        <v/>
      </c>
      <c r="U141" s="1" t="str">
        <f>IF(DHHSImmunizationProgram_Imp!U144="","",DHHSImmunizationProgram_Imp!U144)</f>
        <v/>
      </c>
      <c r="V141" t="str">
        <f>IF(DHHSImmunizationProgram_Imp!V144="","",DHHSImmunizationProgram_Imp!V144)</f>
        <v/>
      </c>
      <c r="W141" t="str">
        <f>IF(DHHSImmunizationProgram_Imp!W144="","",DHHSImmunizationProgram_Imp!W144)</f>
        <v/>
      </c>
      <c r="X141" t="str">
        <f>IF(DHHSImmunizationProgram_Imp!X144="","",DHHSImmunizationProgram_Imp!X144)</f>
        <v/>
      </c>
      <c r="Y141" t="str">
        <f>IF(DHHSImmunizationProgram_Imp!Y144="","",DHHSImmunizationProgram_Imp!Y144)</f>
        <v/>
      </c>
      <c r="Z141" t="str">
        <f>IF(DHHSImmunizationProgram_Imp!Z144="","",DHHSImmunizationProgram_Imp!Z144)</f>
        <v/>
      </c>
      <c r="AA141" t="str">
        <f>IF(DHHSImmunizationProgram_Imp!AA144="","",DHHSImmunizationProgram_Imp!AA144)</f>
        <v/>
      </c>
      <c r="AB141" t="str">
        <f>IF(DHHSImmunizationProgram_Imp!AB144="","",DHHSImmunizationProgram_Imp!AB144)</f>
        <v/>
      </c>
      <c r="AC141" t="str">
        <f>IF(DHHSImmunizationProgram_Imp!AC144="","",DHHSImmunizationProgram_Imp!AC144)</f>
        <v/>
      </c>
    </row>
    <row r="142" spans="1:29" x14ac:dyDescent="0.25">
      <c r="A142" t="str">
        <f>IF(DHHSImmunizationProgram_Imp!T145&lt;&gt;"",1,"")</f>
        <v/>
      </c>
      <c r="B142" t="str">
        <f>IF(DHHSImmunizationProgram_Imp!B145&lt;&gt;"","section_2","")</f>
        <v/>
      </c>
      <c r="C142" t="str">
        <f t="shared" si="2"/>
        <v/>
      </c>
      <c r="S142" t="str">
        <f>IF(DHHSImmunizationProgram_Imp!S145="","",UPPER(DHHSImmunizationProgram_Imp!S145))</f>
        <v/>
      </c>
      <c r="T142" t="str">
        <f>IF(DHHSImmunizationProgram_Imp!T145="","",DHHSImmunizationProgram_Imp!T145)</f>
        <v/>
      </c>
      <c r="U142" s="1" t="str">
        <f>IF(DHHSImmunizationProgram_Imp!U145="","",DHHSImmunizationProgram_Imp!U145)</f>
        <v/>
      </c>
      <c r="V142" t="str">
        <f>IF(DHHSImmunizationProgram_Imp!V145="","",DHHSImmunizationProgram_Imp!V145)</f>
        <v/>
      </c>
      <c r="W142" t="str">
        <f>IF(DHHSImmunizationProgram_Imp!W145="","",DHHSImmunizationProgram_Imp!W145)</f>
        <v/>
      </c>
      <c r="X142" t="str">
        <f>IF(DHHSImmunizationProgram_Imp!X145="","",DHHSImmunizationProgram_Imp!X145)</f>
        <v/>
      </c>
      <c r="Y142" t="str">
        <f>IF(DHHSImmunizationProgram_Imp!Y145="","",DHHSImmunizationProgram_Imp!Y145)</f>
        <v/>
      </c>
      <c r="Z142" t="str">
        <f>IF(DHHSImmunizationProgram_Imp!Z145="","",DHHSImmunizationProgram_Imp!Z145)</f>
        <v/>
      </c>
      <c r="AA142" t="str">
        <f>IF(DHHSImmunizationProgram_Imp!AA145="","",DHHSImmunizationProgram_Imp!AA145)</f>
        <v/>
      </c>
      <c r="AB142" t="str">
        <f>IF(DHHSImmunizationProgram_Imp!AB145="","",DHHSImmunizationProgram_Imp!AB145)</f>
        <v/>
      </c>
      <c r="AC142" t="str">
        <f>IF(DHHSImmunizationProgram_Imp!AC145="","",DHHSImmunizationProgram_Imp!AC145)</f>
        <v/>
      </c>
    </row>
    <row r="143" spans="1:29" x14ac:dyDescent="0.25">
      <c r="A143" t="str">
        <f>IF(DHHSImmunizationProgram_Imp!T146&lt;&gt;"",1,"")</f>
        <v/>
      </c>
      <c r="B143" t="str">
        <f>IF(DHHSImmunizationProgram_Imp!B146&lt;&gt;"","section_2","")</f>
        <v/>
      </c>
      <c r="C143" t="str">
        <f t="shared" si="2"/>
        <v/>
      </c>
      <c r="S143" t="str">
        <f>IF(DHHSImmunizationProgram_Imp!S146="","",UPPER(DHHSImmunizationProgram_Imp!S146))</f>
        <v/>
      </c>
      <c r="T143" t="str">
        <f>IF(DHHSImmunizationProgram_Imp!T146="","",DHHSImmunizationProgram_Imp!T146)</f>
        <v/>
      </c>
      <c r="U143" s="1" t="str">
        <f>IF(DHHSImmunizationProgram_Imp!U146="","",DHHSImmunizationProgram_Imp!U146)</f>
        <v/>
      </c>
      <c r="V143" t="str">
        <f>IF(DHHSImmunizationProgram_Imp!V146="","",DHHSImmunizationProgram_Imp!V146)</f>
        <v/>
      </c>
      <c r="W143" t="str">
        <f>IF(DHHSImmunizationProgram_Imp!W146="","",DHHSImmunizationProgram_Imp!W146)</f>
        <v/>
      </c>
      <c r="X143" t="str">
        <f>IF(DHHSImmunizationProgram_Imp!X146="","",DHHSImmunizationProgram_Imp!X146)</f>
        <v/>
      </c>
      <c r="Y143" t="str">
        <f>IF(DHHSImmunizationProgram_Imp!Y146="","",DHHSImmunizationProgram_Imp!Y146)</f>
        <v/>
      </c>
      <c r="Z143" t="str">
        <f>IF(DHHSImmunizationProgram_Imp!Z146="","",DHHSImmunizationProgram_Imp!Z146)</f>
        <v/>
      </c>
      <c r="AA143" t="str">
        <f>IF(DHHSImmunizationProgram_Imp!AA146="","",DHHSImmunizationProgram_Imp!AA146)</f>
        <v/>
      </c>
      <c r="AB143" t="str">
        <f>IF(DHHSImmunizationProgram_Imp!AB146="","",DHHSImmunizationProgram_Imp!AB146)</f>
        <v/>
      </c>
      <c r="AC143" t="str">
        <f>IF(DHHSImmunizationProgram_Imp!AC146="","",DHHSImmunizationProgram_Imp!AC146)</f>
        <v/>
      </c>
    </row>
    <row r="144" spans="1:29" x14ac:dyDescent="0.25">
      <c r="A144" t="str">
        <f>IF(DHHSImmunizationProgram_Imp!T147&lt;&gt;"",1,"")</f>
        <v/>
      </c>
      <c r="B144" t="str">
        <f>IF(DHHSImmunizationProgram_Imp!B147&lt;&gt;"","section_2","")</f>
        <v/>
      </c>
      <c r="C144" t="str">
        <f t="shared" si="2"/>
        <v/>
      </c>
      <c r="S144" t="str">
        <f>IF(DHHSImmunizationProgram_Imp!S147="","",UPPER(DHHSImmunizationProgram_Imp!S147))</f>
        <v/>
      </c>
      <c r="T144" t="str">
        <f>IF(DHHSImmunizationProgram_Imp!T147="","",DHHSImmunizationProgram_Imp!T147)</f>
        <v/>
      </c>
      <c r="U144" s="1" t="str">
        <f>IF(DHHSImmunizationProgram_Imp!U147="","",DHHSImmunizationProgram_Imp!U147)</f>
        <v/>
      </c>
      <c r="V144" t="str">
        <f>IF(DHHSImmunizationProgram_Imp!V147="","",DHHSImmunizationProgram_Imp!V147)</f>
        <v/>
      </c>
      <c r="W144" t="str">
        <f>IF(DHHSImmunizationProgram_Imp!W147="","",DHHSImmunizationProgram_Imp!W147)</f>
        <v/>
      </c>
      <c r="X144" t="str">
        <f>IF(DHHSImmunizationProgram_Imp!X147="","",DHHSImmunizationProgram_Imp!X147)</f>
        <v/>
      </c>
      <c r="Y144" t="str">
        <f>IF(DHHSImmunizationProgram_Imp!Y147="","",DHHSImmunizationProgram_Imp!Y147)</f>
        <v/>
      </c>
      <c r="Z144" t="str">
        <f>IF(DHHSImmunizationProgram_Imp!Z147="","",DHHSImmunizationProgram_Imp!Z147)</f>
        <v/>
      </c>
      <c r="AA144" t="str">
        <f>IF(DHHSImmunizationProgram_Imp!AA147="","",DHHSImmunizationProgram_Imp!AA147)</f>
        <v/>
      </c>
      <c r="AB144" t="str">
        <f>IF(DHHSImmunizationProgram_Imp!AB147="","",DHHSImmunizationProgram_Imp!AB147)</f>
        <v/>
      </c>
      <c r="AC144" t="str">
        <f>IF(DHHSImmunizationProgram_Imp!AC147="","",DHHSImmunizationProgram_Imp!AC147)</f>
        <v/>
      </c>
    </row>
    <row r="145" spans="1:29" x14ac:dyDescent="0.25">
      <c r="A145" t="str">
        <f>IF(DHHSImmunizationProgram_Imp!T148&lt;&gt;"",1,"")</f>
        <v/>
      </c>
      <c r="B145" t="str">
        <f>IF(DHHSImmunizationProgram_Imp!B148&lt;&gt;"","section_2","")</f>
        <v/>
      </c>
      <c r="C145" t="str">
        <f t="shared" si="2"/>
        <v/>
      </c>
      <c r="S145" t="str">
        <f>IF(DHHSImmunizationProgram_Imp!S148="","",UPPER(DHHSImmunizationProgram_Imp!S148))</f>
        <v/>
      </c>
      <c r="T145" t="str">
        <f>IF(DHHSImmunizationProgram_Imp!T148="","",DHHSImmunizationProgram_Imp!T148)</f>
        <v/>
      </c>
      <c r="U145" s="1" t="str">
        <f>IF(DHHSImmunizationProgram_Imp!U148="","",DHHSImmunizationProgram_Imp!U148)</f>
        <v/>
      </c>
      <c r="V145" t="str">
        <f>IF(DHHSImmunizationProgram_Imp!V148="","",DHHSImmunizationProgram_Imp!V148)</f>
        <v/>
      </c>
      <c r="W145" t="str">
        <f>IF(DHHSImmunizationProgram_Imp!W148="","",DHHSImmunizationProgram_Imp!W148)</f>
        <v/>
      </c>
      <c r="X145" t="str">
        <f>IF(DHHSImmunizationProgram_Imp!X148="","",DHHSImmunizationProgram_Imp!X148)</f>
        <v/>
      </c>
      <c r="Y145" t="str">
        <f>IF(DHHSImmunizationProgram_Imp!Y148="","",DHHSImmunizationProgram_Imp!Y148)</f>
        <v/>
      </c>
      <c r="Z145" t="str">
        <f>IF(DHHSImmunizationProgram_Imp!Z148="","",DHHSImmunizationProgram_Imp!Z148)</f>
        <v/>
      </c>
      <c r="AA145" t="str">
        <f>IF(DHHSImmunizationProgram_Imp!AA148="","",DHHSImmunizationProgram_Imp!AA148)</f>
        <v/>
      </c>
      <c r="AB145" t="str">
        <f>IF(DHHSImmunizationProgram_Imp!AB148="","",DHHSImmunizationProgram_Imp!AB148)</f>
        <v/>
      </c>
      <c r="AC145" t="str">
        <f>IF(DHHSImmunizationProgram_Imp!AC148="","",DHHSImmunizationProgram_Imp!AC148)</f>
        <v/>
      </c>
    </row>
    <row r="146" spans="1:29" x14ac:dyDescent="0.25">
      <c r="A146" t="str">
        <f>IF(DHHSImmunizationProgram_Imp!T149&lt;&gt;"",1,"")</f>
        <v/>
      </c>
      <c r="B146" t="str">
        <f>IF(DHHSImmunizationProgram_Imp!B149&lt;&gt;"","section_2","")</f>
        <v/>
      </c>
      <c r="C146" t="str">
        <f t="shared" si="2"/>
        <v/>
      </c>
      <c r="S146" t="str">
        <f>IF(DHHSImmunizationProgram_Imp!S149="","",UPPER(DHHSImmunizationProgram_Imp!S149))</f>
        <v/>
      </c>
      <c r="T146" t="str">
        <f>IF(DHHSImmunizationProgram_Imp!T149="","",DHHSImmunizationProgram_Imp!T149)</f>
        <v/>
      </c>
      <c r="U146" s="1" t="str">
        <f>IF(DHHSImmunizationProgram_Imp!U149="","",DHHSImmunizationProgram_Imp!U149)</f>
        <v/>
      </c>
      <c r="V146" t="str">
        <f>IF(DHHSImmunizationProgram_Imp!V149="","",DHHSImmunizationProgram_Imp!V149)</f>
        <v/>
      </c>
      <c r="W146" t="str">
        <f>IF(DHHSImmunizationProgram_Imp!W149="","",DHHSImmunizationProgram_Imp!W149)</f>
        <v/>
      </c>
      <c r="X146" t="str">
        <f>IF(DHHSImmunizationProgram_Imp!X149="","",DHHSImmunizationProgram_Imp!X149)</f>
        <v/>
      </c>
      <c r="Y146" t="str">
        <f>IF(DHHSImmunizationProgram_Imp!Y149="","",DHHSImmunizationProgram_Imp!Y149)</f>
        <v/>
      </c>
      <c r="Z146" t="str">
        <f>IF(DHHSImmunizationProgram_Imp!Z149="","",DHHSImmunizationProgram_Imp!Z149)</f>
        <v/>
      </c>
      <c r="AA146" t="str">
        <f>IF(DHHSImmunizationProgram_Imp!AA149="","",DHHSImmunizationProgram_Imp!AA149)</f>
        <v/>
      </c>
      <c r="AB146" t="str">
        <f>IF(DHHSImmunizationProgram_Imp!AB149="","",DHHSImmunizationProgram_Imp!AB149)</f>
        <v/>
      </c>
      <c r="AC146" t="str">
        <f>IF(DHHSImmunizationProgram_Imp!AC149="","",DHHSImmunizationProgram_Imp!AC149)</f>
        <v/>
      </c>
    </row>
    <row r="147" spans="1:29" x14ac:dyDescent="0.25">
      <c r="A147" t="str">
        <f>IF(DHHSImmunizationProgram_Imp!T150&lt;&gt;"",1,"")</f>
        <v/>
      </c>
      <c r="B147" t="str">
        <f>IF(DHHSImmunizationProgram_Imp!B150&lt;&gt;"","section_2","")</f>
        <v/>
      </c>
      <c r="C147" t="str">
        <f t="shared" si="2"/>
        <v/>
      </c>
      <c r="S147" t="str">
        <f>IF(DHHSImmunizationProgram_Imp!S150="","",UPPER(DHHSImmunizationProgram_Imp!S150))</f>
        <v/>
      </c>
      <c r="T147" t="str">
        <f>IF(DHHSImmunizationProgram_Imp!T150="","",DHHSImmunizationProgram_Imp!T150)</f>
        <v/>
      </c>
      <c r="U147" s="1" t="str">
        <f>IF(DHHSImmunizationProgram_Imp!U150="","",DHHSImmunizationProgram_Imp!U150)</f>
        <v/>
      </c>
      <c r="V147" t="str">
        <f>IF(DHHSImmunizationProgram_Imp!V150="","",DHHSImmunizationProgram_Imp!V150)</f>
        <v/>
      </c>
      <c r="W147" t="str">
        <f>IF(DHHSImmunizationProgram_Imp!W150="","",DHHSImmunizationProgram_Imp!W150)</f>
        <v/>
      </c>
      <c r="X147" t="str">
        <f>IF(DHHSImmunizationProgram_Imp!X150="","",DHHSImmunizationProgram_Imp!X150)</f>
        <v/>
      </c>
      <c r="Y147" t="str">
        <f>IF(DHHSImmunizationProgram_Imp!Y150="","",DHHSImmunizationProgram_Imp!Y150)</f>
        <v/>
      </c>
      <c r="Z147" t="str">
        <f>IF(DHHSImmunizationProgram_Imp!Z150="","",DHHSImmunizationProgram_Imp!Z150)</f>
        <v/>
      </c>
      <c r="AA147" t="str">
        <f>IF(DHHSImmunizationProgram_Imp!AA150="","",DHHSImmunizationProgram_Imp!AA150)</f>
        <v/>
      </c>
      <c r="AB147" t="str">
        <f>IF(DHHSImmunizationProgram_Imp!AB150="","",DHHSImmunizationProgram_Imp!AB150)</f>
        <v/>
      </c>
      <c r="AC147" t="str">
        <f>IF(DHHSImmunizationProgram_Imp!AC150="","",DHHSImmunizationProgram_Imp!AC150)</f>
        <v/>
      </c>
    </row>
    <row r="148" spans="1:29" x14ac:dyDescent="0.25">
      <c r="A148" t="str">
        <f>IF(DHHSImmunizationProgram_Imp!T151&lt;&gt;"",1,"")</f>
        <v/>
      </c>
      <c r="B148" t="str">
        <f>IF(DHHSImmunizationProgram_Imp!B151&lt;&gt;"","section_2","")</f>
        <v/>
      </c>
      <c r="C148" t="str">
        <f t="shared" si="2"/>
        <v/>
      </c>
      <c r="S148" t="str">
        <f>IF(DHHSImmunizationProgram_Imp!S151="","",UPPER(DHHSImmunizationProgram_Imp!S151))</f>
        <v/>
      </c>
      <c r="T148" t="str">
        <f>IF(DHHSImmunizationProgram_Imp!T151="","",DHHSImmunizationProgram_Imp!T151)</f>
        <v/>
      </c>
      <c r="U148" s="1" t="str">
        <f>IF(DHHSImmunizationProgram_Imp!U151="","",DHHSImmunizationProgram_Imp!U151)</f>
        <v/>
      </c>
      <c r="V148" t="str">
        <f>IF(DHHSImmunizationProgram_Imp!V151="","",DHHSImmunizationProgram_Imp!V151)</f>
        <v/>
      </c>
      <c r="W148" t="str">
        <f>IF(DHHSImmunizationProgram_Imp!W151="","",DHHSImmunizationProgram_Imp!W151)</f>
        <v/>
      </c>
      <c r="X148" t="str">
        <f>IF(DHHSImmunizationProgram_Imp!X151="","",DHHSImmunizationProgram_Imp!X151)</f>
        <v/>
      </c>
      <c r="Y148" t="str">
        <f>IF(DHHSImmunizationProgram_Imp!Y151="","",DHHSImmunizationProgram_Imp!Y151)</f>
        <v/>
      </c>
      <c r="Z148" t="str">
        <f>IF(DHHSImmunizationProgram_Imp!Z151="","",DHHSImmunizationProgram_Imp!Z151)</f>
        <v/>
      </c>
      <c r="AA148" t="str">
        <f>IF(DHHSImmunizationProgram_Imp!AA151="","",DHHSImmunizationProgram_Imp!AA151)</f>
        <v/>
      </c>
      <c r="AB148" t="str">
        <f>IF(DHHSImmunizationProgram_Imp!AB151="","",DHHSImmunizationProgram_Imp!AB151)</f>
        <v/>
      </c>
      <c r="AC148" t="str">
        <f>IF(DHHSImmunizationProgram_Imp!AC151="","",DHHSImmunizationProgram_Imp!AC151)</f>
        <v/>
      </c>
    </row>
    <row r="149" spans="1:29" x14ac:dyDescent="0.25">
      <c r="A149" t="str">
        <f>IF(DHHSImmunizationProgram_Imp!T152&lt;&gt;"",1,"")</f>
        <v/>
      </c>
      <c r="B149" t="str">
        <f>IF(DHHSImmunizationProgram_Imp!B152&lt;&gt;"","section_2","")</f>
        <v/>
      </c>
      <c r="C149" t="str">
        <f t="shared" si="2"/>
        <v/>
      </c>
      <c r="S149" t="str">
        <f>IF(DHHSImmunizationProgram_Imp!S152="","",UPPER(DHHSImmunizationProgram_Imp!S152))</f>
        <v/>
      </c>
      <c r="T149" t="str">
        <f>IF(DHHSImmunizationProgram_Imp!T152="","",DHHSImmunizationProgram_Imp!T152)</f>
        <v/>
      </c>
      <c r="U149" s="1" t="str">
        <f>IF(DHHSImmunizationProgram_Imp!U152="","",DHHSImmunizationProgram_Imp!U152)</f>
        <v/>
      </c>
      <c r="V149" t="str">
        <f>IF(DHHSImmunizationProgram_Imp!V152="","",DHHSImmunizationProgram_Imp!V152)</f>
        <v/>
      </c>
      <c r="W149" t="str">
        <f>IF(DHHSImmunizationProgram_Imp!W152="","",DHHSImmunizationProgram_Imp!W152)</f>
        <v/>
      </c>
      <c r="X149" t="str">
        <f>IF(DHHSImmunizationProgram_Imp!X152="","",DHHSImmunizationProgram_Imp!X152)</f>
        <v/>
      </c>
      <c r="Y149" t="str">
        <f>IF(DHHSImmunizationProgram_Imp!Y152="","",DHHSImmunizationProgram_Imp!Y152)</f>
        <v/>
      </c>
      <c r="Z149" t="str">
        <f>IF(DHHSImmunizationProgram_Imp!Z152="","",DHHSImmunizationProgram_Imp!Z152)</f>
        <v/>
      </c>
      <c r="AA149" t="str">
        <f>IF(DHHSImmunizationProgram_Imp!AA152="","",DHHSImmunizationProgram_Imp!AA152)</f>
        <v/>
      </c>
      <c r="AB149" t="str">
        <f>IF(DHHSImmunizationProgram_Imp!AB152="","",DHHSImmunizationProgram_Imp!AB152)</f>
        <v/>
      </c>
      <c r="AC149" t="str">
        <f>IF(DHHSImmunizationProgram_Imp!AC152="","",DHHSImmunizationProgram_Imp!AC152)</f>
        <v/>
      </c>
    </row>
    <row r="150" spans="1:29" x14ac:dyDescent="0.25">
      <c r="A150" t="str">
        <f>IF(DHHSImmunizationProgram_Imp!T153&lt;&gt;"",1,"")</f>
        <v/>
      </c>
      <c r="B150" t="str">
        <f>IF(DHHSImmunizationProgram_Imp!B153&lt;&gt;"","section_2","")</f>
        <v/>
      </c>
      <c r="C150" t="str">
        <f t="shared" si="2"/>
        <v/>
      </c>
      <c r="S150" t="str">
        <f>IF(DHHSImmunizationProgram_Imp!S153="","",UPPER(DHHSImmunizationProgram_Imp!S153))</f>
        <v/>
      </c>
      <c r="T150" t="str">
        <f>IF(DHHSImmunizationProgram_Imp!T153="","",DHHSImmunizationProgram_Imp!T153)</f>
        <v/>
      </c>
      <c r="U150" s="1" t="str">
        <f>IF(DHHSImmunizationProgram_Imp!U153="","",DHHSImmunizationProgram_Imp!U153)</f>
        <v/>
      </c>
      <c r="V150" t="str">
        <f>IF(DHHSImmunizationProgram_Imp!V153="","",DHHSImmunizationProgram_Imp!V153)</f>
        <v/>
      </c>
      <c r="W150" t="str">
        <f>IF(DHHSImmunizationProgram_Imp!W153="","",DHHSImmunizationProgram_Imp!W153)</f>
        <v/>
      </c>
      <c r="X150" t="str">
        <f>IF(DHHSImmunizationProgram_Imp!X153="","",DHHSImmunizationProgram_Imp!X153)</f>
        <v/>
      </c>
      <c r="Y150" t="str">
        <f>IF(DHHSImmunizationProgram_Imp!Y153="","",DHHSImmunizationProgram_Imp!Y153)</f>
        <v/>
      </c>
      <c r="Z150" t="str">
        <f>IF(DHHSImmunizationProgram_Imp!Z153="","",DHHSImmunizationProgram_Imp!Z153)</f>
        <v/>
      </c>
      <c r="AA150" t="str">
        <f>IF(DHHSImmunizationProgram_Imp!AA153="","",DHHSImmunizationProgram_Imp!AA153)</f>
        <v/>
      </c>
      <c r="AB150" t="str">
        <f>IF(DHHSImmunizationProgram_Imp!AB153="","",DHHSImmunizationProgram_Imp!AB153)</f>
        <v/>
      </c>
      <c r="AC150" t="str">
        <f>IF(DHHSImmunizationProgram_Imp!AC153="","",DHHSImmunizationProgram_Imp!AC153)</f>
        <v/>
      </c>
    </row>
    <row r="151" spans="1:29" x14ac:dyDescent="0.25">
      <c r="A151" t="str">
        <f>IF(DHHSImmunizationProgram_Imp!T154&lt;&gt;"",1,"")</f>
        <v/>
      </c>
      <c r="B151" t="str">
        <f>IF(DHHSImmunizationProgram_Imp!B154&lt;&gt;"","section_2","")</f>
        <v/>
      </c>
      <c r="C151" t="str">
        <f t="shared" si="2"/>
        <v/>
      </c>
      <c r="S151" t="str">
        <f>IF(DHHSImmunizationProgram_Imp!S154="","",UPPER(DHHSImmunizationProgram_Imp!S154))</f>
        <v/>
      </c>
      <c r="T151" t="str">
        <f>IF(DHHSImmunizationProgram_Imp!T154="","",DHHSImmunizationProgram_Imp!T154)</f>
        <v/>
      </c>
      <c r="U151" s="1" t="str">
        <f>IF(DHHSImmunizationProgram_Imp!U154="","",DHHSImmunizationProgram_Imp!U154)</f>
        <v/>
      </c>
      <c r="V151" t="str">
        <f>IF(DHHSImmunizationProgram_Imp!V154="","",DHHSImmunizationProgram_Imp!V154)</f>
        <v/>
      </c>
      <c r="W151" t="str">
        <f>IF(DHHSImmunizationProgram_Imp!W154="","",DHHSImmunizationProgram_Imp!W154)</f>
        <v/>
      </c>
      <c r="X151" t="str">
        <f>IF(DHHSImmunizationProgram_Imp!X154="","",DHHSImmunizationProgram_Imp!X154)</f>
        <v/>
      </c>
      <c r="Y151" t="str">
        <f>IF(DHHSImmunizationProgram_Imp!Y154="","",DHHSImmunizationProgram_Imp!Y154)</f>
        <v/>
      </c>
      <c r="Z151" t="str">
        <f>IF(DHHSImmunizationProgram_Imp!Z154="","",DHHSImmunizationProgram_Imp!Z154)</f>
        <v/>
      </c>
      <c r="AA151" t="str">
        <f>IF(DHHSImmunizationProgram_Imp!AA154="","",DHHSImmunizationProgram_Imp!AA154)</f>
        <v/>
      </c>
      <c r="AB151" t="str">
        <f>IF(DHHSImmunizationProgram_Imp!AB154="","",DHHSImmunizationProgram_Imp!AB154)</f>
        <v/>
      </c>
      <c r="AC151" t="str">
        <f>IF(DHHSImmunizationProgram_Imp!AC154="","",DHHSImmunizationProgram_Imp!AC154)</f>
        <v/>
      </c>
    </row>
    <row r="152" spans="1:29" x14ac:dyDescent="0.25">
      <c r="A152" t="str">
        <f>IF(DHHSImmunizationProgram_Imp!T155&lt;&gt;"",1,"")</f>
        <v/>
      </c>
      <c r="B152" t="str">
        <f>IF(DHHSImmunizationProgram_Imp!B155&lt;&gt;"","section_2","")</f>
        <v/>
      </c>
      <c r="C152" t="str">
        <f t="shared" si="2"/>
        <v/>
      </c>
      <c r="S152" t="str">
        <f>IF(DHHSImmunizationProgram_Imp!S155="","",UPPER(DHHSImmunizationProgram_Imp!S155))</f>
        <v/>
      </c>
      <c r="T152" t="str">
        <f>IF(DHHSImmunizationProgram_Imp!T155="","",DHHSImmunizationProgram_Imp!T155)</f>
        <v/>
      </c>
      <c r="U152" s="1" t="str">
        <f>IF(DHHSImmunizationProgram_Imp!U155="","",DHHSImmunizationProgram_Imp!U155)</f>
        <v/>
      </c>
      <c r="V152" t="str">
        <f>IF(DHHSImmunizationProgram_Imp!V155="","",DHHSImmunizationProgram_Imp!V155)</f>
        <v/>
      </c>
      <c r="W152" t="str">
        <f>IF(DHHSImmunizationProgram_Imp!W155="","",DHHSImmunizationProgram_Imp!W155)</f>
        <v/>
      </c>
      <c r="X152" t="str">
        <f>IF(DHHSImmunizationProgram_Imp!X155="","",DHHSImmunizationProgram_Imp!X155)</f>
        <v/>
      </c>
      <c r="Y152" t="str">
        <f>IF(DHHSImmunizationProgram_Imp!Y155="","",DHHSImmunizationProgram_Imp!Y155)</f>
        <v/>
      </c>
      <c r="Z152" t="str">
        <f>IF(DHHSImmunizationProgram_Imp!Z155="","",DHHSImmunizationProgram_Imp!Z155)</f>
        <v/>
      </c>
      <c r="AA152" t="str">
        <f>IF(DHHSImmunizationProgram_Imp!AA155="","",DHHSImmunizationProgram_Imp!AA155)</f>
        <v/>
      </c>
      <c r="AB152" t="str">
        <f>IF(DHHSImmunizationProgram_Imp!AB155="","",DHHSImmunizationProgram_Imp!AB155)</f>
        <v/>
      </c>
      <c r="AC152" t="str">
        <f>IF(DHHSImmunizationProgram_Imp!AC155="","",DHHSImmunizationProgram_Imp!AC155)</f>
        <v/>
      </c>
    </row>
    <row r="153" spans="1:29" x14ac:dyDescent="0.25">
      <c r="A153" t="str">
        <f>IF(DHHSImmunizationProgram_Imp!T156&lt;&gt;"",1,"")</f>
        <v/>
      </c>
      <c r="B153" t="str">
        <f>IF(DHHSImmunizationProgram_Imp!B156&lt;&gt;"","section_2","")</f>
        <v/>
      </c>
      <c r="C153" t="str">
        <f t="shared" si="2"/>
        <v/>
      </c>
      <c r="S153" t="str">
        <f>IF(DHHSImmunizationProgram_Imp!S156="","",UPPER(DHHSImmunizationProgram_Imp!S156))</f>
        <v/>
      </c>
      <c r="T153" t="str">
        <f>IF(DHHSImmunizationProgram_Imp!T156="","",DHHSImmunizationProgram_Imp!T156)</f>
        <v/>
      </c>
      <c r="U153" s="1" t="str">
        <f>IF(DHHSImmunizationProgram_Imp!U156="","",DHHSImmunizationProgram_Imp!U156)</f>
        <v/>
      </c>
      <c r="V153" t="str">
        <f>IF(DHHSImmunizationProgram_Imp!V156="","",DHHSImmunizationProgram_Imp!V156)</f>
        <v/>
      </c>
      <c r="W153" t="str">
        <f>IF(DHHSImmunizationProgram_Imp!W156="","",DHHSImmunizationProgram_Imp!W156)</f>
        <v/>
      </c>
      <c r="X153" t="str">
        <f>IF(DHHSImmunizationProgram_Imp!X156="","",DHHSImmunizationProgram_Imp!X156)</f>
        <v/>
      </c>
      <c r="Y153" t="str">
        <f>IF(DHHSImmunizationProgram_Imp!Y156="","",DHHSImmunizationProgram_Imp!Y156)</f>
        <v/>
      </c>
      <c r="Z153" t="str">
        <f>IF(DHHSImmunizationProgram_Imp!Z156="","",DHHSImmunizationProgram_Imp!Z156)</f>
        <v/>
      </c>
      <c r="AA153" t="str">
        <f>IF(DHHSImmunizationProgram_Imp!AA156="","",DHHSImmunizationProgram_Imp!AA156)</f>
        <v/>
      </c>
      <c r="AB153" t="str">
        <f>IF(DHHSImmunizationProgram_Imp!AB156="","",DHHSImmunizationProgram_Imp!AB156)</f>
        <v/>
      </c>
      <c r="AC153" t="str">
        <f>IF(DHHSImmunizationProgram_Imp!AC156="","",DHHSImmunizationProgram_Imp!AC156)</f>
        <v/>
      </c>
    </row>
    <row r="154" spans="1:29" x14ac:dyDescent="0.25">
      <c r="A154" t="str">
        <f>IF(DHHSImmunizationProgram_Imp!T157&lt;&gt;"",1,"")</f>
        <v/>
      </c>
      <c r="B154" t="str">
        <f>IF(DHHSImmunizationProgram_Imp!B157&lt;&gt;"","section_2","")</f>
        <v/>
      </c>
      <c r="C154" t="str">
        <f t="shared" si="2"/>
        <v/>
      </c>
      <c r="S154" t="str">
        <f>IF(DHHSImmunizationProgram_Imp!S157="","",UPPER(DHHSImmunizationProgram_Imp!S157))</f>
        <v/>
      </c>
      <c r="T154" t="str">
        <f>IF(DHHSImmunizationProgram_Imp!T157="","",DHHSImmunizationProgram_Imp!T157)</f>
        <v/>
      </c>
      <c r="U154" s="1" t="str">
        <f>IF(DHHSImmunizationProgram_Imp!U157="","",DHHSImmunizationProgram_Imp!U157)</f>
        <v/>
      </c>
      <c r="V154" t="str">
        <f>IF(DHHSImmunizationProgram_Imp!V157="","",DHHSImmunizationProgram_Imp!V157)</f>
        <v/>
      </c>
      <c r="W154" t="str">
        <f>IF(DHHSImmunizationProgram_Imp!W157="","",DHHSImmunizationProgram_Imp!W157)</f>
        <v/>
      </c>
      <c r="X154" t="str">
        <f>IF(DHHSImmunizationProgram_Imp!X157="","",DHHSImmunizationProgram_Imp!X157)</f>
        <v/>
      </c>
      <c r="Y154" t="str">
        <f>IF(DHHSImmunizationProgram_Imp!Y157="","",DHHSImmunizationProgram_Imp!Y157)</f>
        <v/>
      </c>
      <c r="Z154" t="str">
        <f>IF(DHHSImmunizationProgram_Imp!Z157="","",DHHSImmunizationProgram_Imp!Z157)</f>
        <v/>
      </c>
      <c r="AA154" t="str">
        <f>IF(DHHSImmunizationProgram_Imp!AA157="","",DHHSImmunizationProgram_Imp!AA157)</f>
        <v/>
      </c>
      <c r="AB154" t="str">
        <f>IF(DHHSImmunizationProgram_Imp!AB157="","",DHHSImmunizationProgram_Imp!AB157)</f>
        <v/>
      </c>
      <c r="AC154" t="str">
        <f>IF(DHHSImmunizationProgram_Imp!AC157="","",DHHSImmunizationProgram_Imp!AC157)</f>
        <v/>
      </c>
    </row>
    <row r="155" spans="1:29" x14ac:dyDescent="0.25">
      <c r="A155" t="str">
        <f>IF(DHHSImmunizationProgram_Imp!T158&lt;&gt;"",1,"")</f>
        <v/>
      </c>
      <c r="B155" t="str">
        <f>IF(DHHSImmunizationProgram_Imp!B158&lt;&gt;"","section_2","")</f>
        <v/>
      </c>
      <c r="C155" t="str">
        <f t="shared" si="2"/>
        <v/>
      </c>
      <c r="S155" t="str">
        <f>IF(DHHSImmunizationProgram_Imp!S158="","",UPPER(DHHSImmunizationProgram_Imp!S158))</f>
        <v/>
      </c>
      <c r="T155" t="str">
        <f>IF(DHHSImmunizationProgram_Imp!T158="","",DHHSImmunizationProgram_Imp!T158)</f>
        <v/>
      </c>
      <c r="U155" s="1" t="str">
        <f>IF(DHHSImmunizationProgram_Imp!U158="","",DHHSImmunizationProgram_Imp!U158)</f>
        <v/>
      </c>
      <c r="V155" t="str">
        <f>IF(DHHSImmunizationProgram_Imp!V158="","",DHHSImmunizationProgram_Imp!V158)</f>
        <v/>
      </c>
      <c r="W155" t="str">
        <f>IF(DHHSImmunizationProgram_Imp!W158="","",DHHSImmunizationProgram_Imp!W158)</f>
        <v/>
      </c>
      <c r="X155" t="str">
        <f>IF(DHHSImmunizationProgram_Imp!X158="","",DHHSImmunizationProgram_Imp!X158)</f>
        <v/>
      </c>
      <c r="Y155" t="str">
        <f>IF(DHHSImmunizationProgram_Imp!Y158="","",DHHSImmunizationProgram_Imp!Y158)</f>
        <v/>
      </c>
      <c r="Z155" t="str">
        <f>IF(DHHSImmunizationProgram_Imp!Z158="","",DHHSImmunizationProgram_Imp!Z158)</f>
        <v/>
      </c>
      <c r="AA155" t="str">
        <f>IF(DHHSImmunizationProgram_Imp!AA158="","",DHHSImmunizationProgram_Imp!AA158)</f>
        <v/>
      </c>
      <c r="AB155" t="str">
        <f>IF(DHHSImmunizationProgram_Imp!AB158="","",DHHSImmunizationProgram_Imp!AB158)</f>
        <v/>
      </c>
      <c r="AC155" t="str">
        <f>IF(DHHSImmunizationProgram_Imp!AC158="","",DHHSImmunizationProgram_Imp!AC158)</f>
        <v/>
      </c>
    </row>
    <row r="156" spans="1:29" x14ac:dyDescent="0.25">
      <c r="A156" t="str">
        <f>IF(DHHSImmunizationProgram_Imp!T159&lt;&gt;"",1,"")</f>
        <v/>
      </c>
      <c r="B156" t="str">
        <f>IF(DHHSImmunizationProgram_Imp!B159&lt;&gt;"","section_2","")</f>
        <v/>
      </c>
      <c r="C156" t="str">
        <f t="shared" si="2"/>
        <v/>
      </c>
      <c r="S156" t="str">
        <f>IF(DHHSImmunizationProgram_Imp!S159="","",UPPER(DHHSImmunizationProgram_Imp!S159))</f>
        <v/>
      </c>
      <c r="T156" t="str">
        <f>IF(DHHSImmunizationProgram_Imp!T159="","",DHHSImmunizationProgram_Imp!T159)</f>
        <v/>
      </c>
      <c r="U156" s="1" t="str">
        <f>IF(DHHSImmunizationProgram_Imp!U159="","",DHHSImmunizationProgram_Imp!U159)</f>
        <v/>
      </c>
      <c r="V156" t="str">
        <f>IF(DHHSImmunizationProgram_Imp!V159="","",DHHSImmunizationProgram_Imp!V159)</f>
        <v/>
      </c>
      <c r="W156" t="str">
        <f>IF(DHHSImmunizationProgram_Imp!W159="","",DHHSImmunizationProgram_Imp!W159)</f>
        <v/>
      </c>
      <c r="X156" t="str">
        <f>IF(DHHSImmunizationProgram_Imp!X159="","",DHHSImmunizationProgram_Imp!X159)</f>
        <v/>
      </c>
      <c r="Y156" t="str">
        <f>IF(DHHSImmunizationProgram_Imp!Y159="","",DHHSImmunizationProgram_Imp!Y159)</f>
        <v/>
      </c>
      <c r="Z156" t="str">
        <f>IF(DHHSImmunizationProgram_Imp!Z159="","",DHHSImmunizationProgram_Imp!Z159)</f>
        <v/>
      </c>
      <c r="AA156" t="str">
        <f>IF(DHHSImmunizationProgram_Imp!AA159="","",DHHSImmunizationProgram_Imp!AA159)</f>
        <v/>
      </c>
      <c r="AB156" t="str">
        <f>IF(DHHSImmunizationProgram_Imp!AB159="","",DHHSImmunizationProgram_Imp!AB159)</f>
        <v/>
      </c>
      <c r="AC156" t="str">
        <f>IF(DHHSImmunizationProgram_Imp!AC159="","",DHHSImmunizationProgram_Imp!AC159)</f>
        <v/>
      </c>
    </row>
    <row r="157" spans="1:29" x14ac:dyDescent="0.25">
      <c r="A157" t="str">
        <f>IF(DHHSImmunizationProgram_Imp!T160&lt;&gt;"",1,"")</f>
        <v/>
      </c>
      <c r="B157" t="str">
        <f>IF(DHHSImmunizationProgram_Imp!B160&lt;&gt;"","section_2","")</f>
        <v/>
      </c>
      <c r="C157" t="str">
        <f t="shared" si="2"/>
        <v/>
      </c>
      <c r="S157" t="str">
        <f>IF(DHHSImmunizationProgram_Imp!S160="","",UPPER(DHHSImmunizationProgram_Imp!S160))</f>
        <v/>
      </c>
      <c r="T157" t="str">
        <f>IF(DHHSImmunizationProgram_Imp!T160="","",DHHSImmunizationProgram_Imp!T160)</f>
        <v/>
      </c>
      <c r="U157" s="1" t="str">
        <f>IF(DHHSImmunizationProgram_Imp!U160="","",DHHSImmunizationProgram_Imp!U160)</f>
        <v/>
      </c>
      <c r="V157" t="str">
        <f>IF(DHHSImmunizationProgram_Imp!V160="","",DHHSImmunizationProgram_Imp!V160)</f>
        <v/>
      </c>
      <c r="W157" t="str">
        <f>IF(DHHSImmunizationProgram_Imp!W160="","",DHHSImmunizationProgram_Imp!W160)</f>
        <v/>
      </c>
      <c r="X157" t="str">
        <f>IF(DHHSImmunizationProgram_Imp!X160="","",DHHSImmunizationProgram_Imp!X160)</f>
        <v/>
      </c>
      <c r="Y157" t="str">
        <f>IF(DHHSImmunizationProgram_Imp!Y160="","",DHHSImmunizationProgram_Imp!Y160)</f>
        <v/>
      </c>
      <c r="Z157" t="str">
        <f>IF(DHHSImmunizationProgram_Imp!Z160="","",DHHSImmunizationProgram_Imp!Z160)</f>
        <v/>
      </c>
      <c r="AA157" t="str">
        <f>IF(DHHSImmunizationProgram_Imp!AA160="","",DHHSImmunizationProgram_Imp!AA160)</f>
        <v/>
      </c>
      <c r="AB157" t="str">
        <f>IF(DHHSImmunizationProgram_Imp!AB160="","",DHHSImmunizationProgram_Imp!AB160)</f>
        <v/>
      </c>
      <c r="AC157" t="str">
        <f>IF(DHHSImmunizationProgram_Imp!AC160="","",DHHSImmunizationProgram_Imp!AC160)</f>
        <v/>
      </c>
    </row>
    <row r="158" spans="1:29" x14ac:dyDescent="0.25">
      <c r="A158" t="str">
        <f>IF(DHHSImmunizationProgram_Imp!T161&lt;&gt;"",1,"")</f>
        <v/>
      </c>
      <c r="B158" t="str">
        <f>IF(DHHSImmunizationProgram_Imp!B161&lt;&gt;"","section_2","")</f>
        <v/>
      </c>
      <c r="C158" t="str">
        <f t="shared" si="2"/>
        <v/>
      </c>
      <c r="S158" t="str">
        <f>IF(DHHSImmunizationProgram_Imp!S161="","",UPPER(DHHSImmunizationProgram_Imp!S161))</f>
        <v/>
      </c>
      <c r="T158" t="str">
        <f>IF(DHHSImmunizationProgram_Imp!T161="","",DHHSImmunizationProgram_Imp!T161)</f>
        <v/>
      </c>
      <c r="U158" s="1" t="str">
        <f>IF(DHHSImmunizationProgram_Imp!U161="","",DHHSImmunizationProgram_Imp!U161)</f>
        <v/>
      </c>
      <c r="V158" t="str">
        <f>IF(DHHSImmunizationProgram_Imp!V161="","",DHHSImmunizationProgram_Imp!V161)</f>
        <v/>
      </c>
      <c r="W158" t="str">
        <f>IF(DHHSImmunizationProgram_Imp!W161="","",DHHSImmunizationProgram_Imp!W161)</f>
        <v/>
      </c>
      <c r="X158" t="str">
        <f>IF(DHHSImmunizationProgram_Imp!X161="","",DHHSImmunizationProgram_Imp!X161)</f>
        <v/>
      </c>
      <c r="Y158" t="str">
        <f>IF(DHHSImmunizationProgram_Imp!Y161="","",DHHSImmunizationProgram_Imp!Y161)</f>
        <v/>
      </c>
      <c r="Z158" t="str">
        <f>IF(DHHSImmunizationProgram_Imp!Z161="","",DHHSImmunizationProgram_Imp!Z161)</f>
        <v/>
      </c>
      <c r="AA158" t="str">
        <f>IF(DHHSImmunizationProgram_Imp!AA161="","",DHHSImmunizationProgram_Imp!AA161)</f>
        <v/>
      </c>
      <c r="AB158" t="str">
        <f>IF(DHHSImmunizationProgram_Imp!AB161="","",DHHSImmunizationProgram_Imp!AB161)</f>
        <v/>
      </c>
      <c r="AC158" t="str">
        <f>IF(DHHSImmunizationProgram_Imp!AC161="","",DHHSImmunizationProgram_Imp!AC161)</f>
        <v/>
      </c>
    </row>
    <row r="159" spans="1:29" x14ac:dyDescent="0.25">
      <c r="A159" t="str">
        <f>IF(DHHSImmunizationProgram_Imp!T162&lt;&gt;"",1,"")</f>
        <v/>
      </c>
      <c r="B159" t="str">
        <f>IF(DHHSImmunizationProgram_Imp!B162&lt;&gt;"","section_2","")</f>
        <v/>
      </c>
      <c r="C159" t="str">
        <f t="shared" si="2"/>
        <v/>
      </c>
      <c r="S159" t="str">
        <f>IF(DHHSImmunizationProgram_Imp!S162="","",UPPER(DHHSImmunizationProgram_Imp!S162))</f>
        <v/>
      </c>
      <c r="T159" t="str">
        <f>IF(DHHSImmunizationProgram_Imp!T162="","",DHHSImmunizationProgram_Imp!T162)</f>
        <v/>
      </c>
      <c r="U159" s="1" t="str">
        <f>IF(DHHSImmunizationProgram_Imp!U162="","",DHHSImmunizationProgram_Imp!U162)</f>
        <v/>
      </c>
      <c r="V159" t="str">
        <f>IF(DHHSImmunizationProgram_Imp!V162="","",DHHSImmunizationProgram_Imp!V162)</f>
        <v/>
      </c>
      <c r="W159" t="str">
        <f>IF(DHHSImmunizationProgram_Imp!W162="","",DHHSImmunizationProgram_Imp!W162)</f>
        <v/>
      </c>
      <c r="X159" t="str">
        <f>IF(DHHSImmunizationProgram_Imp!X162="","",DHHSImmunizationProgram_Imp!X162)</f>
        <v/>
      </c>
      <c r="Y159" t="str">
        <f>IF(DHHSImmunizationProgram_Imp!Y162="","",DHHSImmunizationProgram_Imp!Y162)</f>
        <v/>
      </c>
      <c r="Z159" t="str">
        <f>IF(DHHSImmunizationProgram_Imp!Z162="","",DHHSImmunizationProgram_Imp!Z162)</f>
        <v/>
      </c>
      <c r="AA159" t="str">
        <f>IF(DHHSImmunizationProgram_Imp!AA162="","",DHHSImmunizationProgram_Imp!AA162)</f>
        <v/>
      </c>
      <c r="AB159" t="str">
        <f>IF(DHHSImmunizationProgram_Imp!AB162="","",DHHSImmunizationProgram_Imp!AB162)</f>
        <v/>
      </c>
      <c r="AC159" t="str">
        <f>IF(DHHSImmunizationProgram_Imp!AC162="","",DHHSImmunizationProgram_Imp!AC162)</f>
        <v/>
      </c>
    </row>
    <row r="160" spans="1:29" x14ac:dyDescent="0.25">
      <c r="A160" t="str">
        <f>IF(DHHSImmunizationProgram_Imp!T163&lt;&gt;"",1,"")</f>
        <v/>
      </c>
      <c r="B160" t="str">
        <f>IF(DHHSImmunizationProgram_Imp!B163&lt;&gt;"","section_2","")</f>
        <v/>
      </c>
      <c r="C160" t="str">
        <f t="shared" si="2"/>
        <v/>
      </c>
      <c r="S160" t="str">
        <f>IF(DHHSImmunizationProgram_Imp!S163="","",UPPER(DHHSImmunizationProgram_Imp!S163))</f>
        <v/>
      </c>
      <c r="T160" t="str">
        <f>IF(DHHSImmunizationProgram_Imp!T163="","",DHHSImmunizationProgram_Imp!T163)</f>
        <v/>
      </c>
      <c r="U160" s="1" t="str">
        <f>IF(DHHSImmunizationProgram_Imp!U163="","",DHHSImmunizationProgram_Imp!U163)</f>
        <v/>
      </c>
      <c r="V160" t="str">
        <f>IF(DHHSImmunizationProgram_Imp!V163="","",DHHSImmunizationProgram_Imp!V163)</f>
        <v/>
      </c>
      <c r="W160" t="str">
        <f>IF(DHHSImmunizationProgram_Imp!W163="","",DHHSImmunizationProgram_Imp!W163)</f>
        <v/>
      </c>
      <c r="X160" t="str">
        <f>IF(DHHSImmunizationProgram_Imp!X163="","",DHHSImmunizationProgram_Imp!X163)</f>
        <v/>
      </c>
      <c r="Y160" t="str">
        <f>IF(DHHSImmunizationProgram_Imp!Y163="","",DHHSImmunizationProgram_Imp!Y163)</f>
        <v/>
      </c>
      <c r="Z160" t="str">
        <f>IF(DHHSImmunizationProgram_Imp!Z163="","",DHHSImmunizationProgram_Imp!Z163)</f>
        <v/>
      </c>
      <c r="AA160" t="str">
        <f>IF(DHHSImmunizationProgram_Imp!AA163="","",DHHSImmunizationProgram_Imp!AA163)</f>
        <v/>
      </c>
      <c r="AB160" t="str">
        <f>IF(DHHSImmunizationProgram_Imp!AB163="","",DHHSImmunizationProgram_Imp!AB163)</f>
        <v/>
      </c>
      <c r="AC160" t="str">
        <f>IF(DHHSImmunizationProgram_Imp!AC163="","",DHHSImmunizationProgram_Imp!AC163)</f>
        <v/>
      </c>
    </row>
    <row r="161" spans="1:29" x14ac:dyDescent="0.25">
      <c r="A161" t="str">
        <f>IF(DHHSImmunizationProgram_Imp!T164&lt;&gt;"",1,"")</f>
        <v/>
      </c>
      <c r="B161" t="str">
        <f>IF(DHHSImmunizationProgram_Imp!B164&lt;&gt;"","section_2","")</f>
        <v/>
      </c>
      <c r="C161" t="str">
        <f t="shared" si="2"/>
        <v/>
      </c>
      <c r="S161" t="str">
        <f>IF(DHHSImmunizationProgram_Imp!S164="","",UPPER(DHHSImmunizationProgram_Imp!S164))</f>
        <v/>
      </c>
      <c r="T161" t="str">
        <f>IF(DHHSImmunizationProgram_Imp!T164="","",DHHSImmunizationProgram_Imp!T164)</f>
        <v/>
      </c>
      <c r="U161" s="1" t="str">
        <f>IF(DHHSImmunizationProgram_Imp!U164="","",DHHSImmunizationProgram_Imp!U164)</f>
        <v/>
      </c>
      <c r="V161" t="str">
        <f>IF(DHHSImmunizationProgram_Imp!V164="","",DHHSImmunizationProgram_Imp!V164)</f>
        <v/>
      </c>
      <c r="W161" t="str">
        <f>IF(DHHSImmunizationProgram_Imp!W164="","",DHHSImmunizationProgram_Imp!W164)</f>
        <v/>
      </c>
      <c r="X161" t="str">
        <f>IF(DHHSImmunizationProgram_Imp!X164="","",DHHSImmunizationProgram_Imp!X164)</f>
        <v/>
      </c>
      <c r="Y161" t="str">
        <f>IF(DHHSImmunizationProgram_Imp!Y164="","",DHHSImmunizationProgram_Imp!Y164)</f>
        <v/>
      </c>
      <c r="Z161" t="str">
        <f>IF(DHHSImmunizationProgram_Imp!Z164="","",DHHSImmunizationProgram_Imp!Z164)</f>
        <v/>
      </c>
      <c r="AA161" t="str">
        <f>IF(DHHSImmunizationProgram_Imp!AA164="","",DHHSImmunizationProgram_Imp!AA164)</f>
        <v/>
      </c>
      <c r="AB161" t="str">
        <f>IF(DHHSImmunizationProgram_Imp!AB164="","",DHHSImmunizationProgram_Imp!AB164)</f>
        <v/>
      </c>
      <c r="AC161" t="str">
        <f>IF(DHHSImmunizationProgram_Imp!AC164="","",DHHSImmunizationProgram_Imp!AC164)</f>
        <v/>
      </c>
    </row>
    <row r="162" spans="1:29" x14ac:dyDescent="0.25">
      <c r="A162" t="str">
        <f>IF(DHHSImmunizationProgram_Imp!T165&lt;&gt;"",1,"")</f>
        <v/>
      </c>
      <c r="B162" t="str">
        <f>IF(DHHSImmunizationProgram_Imp!B165&lt;&gt;"","section_2","")</f>
        <v/>
      </c>
      <c r="C162" t="str">
        <f t="shared" si="2"/>
        <v/>
      </c>
      <c r="S162" t="str">
        <f>IF(DHHSImmunizationProgram_Imp!S165="","",UPPER(DHHSImmunizationProgram_Imp!S165))</f>
        <v/>
      </c>
      <c r="T162" t="str">
        <f>IF(DHHSImmunizationProgram_Imp!T165="","",DHHSImmunizationProgram_Imp!T165)</f>
        <v/>
      </c>
      <c r="U162" s="1" t="str">
        <f>IF(DHHSImmunizationProgram_Imp!U165="","",DHHSImmunizationProgram_Imp!U165)</f>
        <v/>
      </c>
      <c r="V162" t="str">
        <f>IF(DHHSImmunizationProgram_Imp!V165="","",DHHSImmunizationProgram_Imp!V165)</f>
        <v/>
      </c>
      <c r="W162" t="str">
        <f>IF(DHHSImmunizationProgram_Imp!W165="","",DHHSImmunizationProgram_Imp!W165)</f>
        <v/>
      </c>
      <c r="X162" t="str">
        <f>IF(DHHSImmunizationProgram_Imp!X165="","",DHHSImmunizationProgram_Imp!X165)</f>
        <v/>
      </c>
      <c r="Y162" t="str">
        <f>IF(DHHSImmunizationProgram_Imp!Y165="","",DHHSImmunizationProgram_Imp!Y165)</f>
        <v/>
      </c>
      <c r="Z162" t="str">
        <f>IF(DHHSImmunizationProgram_Imp!Z165="","",DHHSImmunizationProgram_Imp!Z165)</f>
        <v/>
      </c>
      <c r="AA162" t="str">
        <f>IF(DHHSImmunizationProgram_Imp!AA165="","",DHHSImmunizationProgram_Imp!AA165)</f>
        <v/>
      </c>
      <c r="AB162" t="str">
        <f>IF(DHHSImmunizationProgram_Imp!AB165="","",DHHSImmunizationProgram_Imp!AB165)</f>
        <v/>
      </c>
      <c r="AC162" t="str">
        <f>IF(DHHSImmunizationProgram_Imp!AC165="","",DHHSImmunizationProgram_Imp!AC165)</f>
        <v/>
      </c>
    </row>
    <row r="163" spans="1:29" x14ac:dyDescent="0.25">
      <c r="A163" t="str">
        <f>IF(DHHSImmunizationProgram_Imp!T166&lt;&gt;"",1,"")</f>
        <v/>
      </c>
      <c r="B163" t="str">
        <f>IF(DHHSImmunizationProgram_Imp!B166&lt;&gt;"","section_2","")</f>
        <v/>
      </c>
      <c r="C163" t="str">
        <f t="shared" si="2"/>
        <v/>
      </c>
      <c r="S163" t="str">
        <f>IF(DHHSImmunizationProgram_Imp!S166="","",UPPER(DHHSImmunizationProgram_Imp!S166))</f>
        <v/>
      </c>
      <c r="T163" t="str">
        <f>IF(DHHSImmunizationProgram_Imp!T166="","",DHHSImmunizationProgram_Imp!T166)</f>
        <v/>
      </c>
      <c r="U163" s="1" t="str">
        <f>IF(DHHSImmunizationProgram_Imp!U166="","",DHHSImmunizationProgram_Imp!U166)</f>
        <v/>
      </c>
      <c r="V163" t="str">
        <f>IF(DHHSImmunizationProgram_Imp!V166="","",DHHSImmunizationProgram_Imp!V166)</f>
        <v/>
      </c>
      <c r="W163" t="str">
        <f>IF(DHHSImmunizationProgram_Imp!W166="","",DHHSImmunizationProgram_Imp!W166)</f>
        <v/>
      </c>
      <c r="X163" t="str">
        <f>IF(DHHSImmunizationProgram_Imp!X166="","",DHHSImmunizationProgram_Imp!X166)</f>
        <v/>
      </c>
      <c r="Y163" t="str">
        <f>IF(DHHSImmunizationProgram_Imp!Y166="","",DHHSImmunizationProgram_Imp!Y166)</f>
        <v/>
      </c>
      <c r="Z163" t="str">
        <f>IF(DHHSImmunizationProgram_Imp!Z166="","",DHHSImmunizationProgram_Imp!Z166)</f>
        <v/>
      </c>
      <c r="AA163" t="str">
        <f>IF(DHHSImmunizationProgram_Imp!AA166="","",DHHSImmunizationProgram_Imp!AA166)</f>
        <v/>
      </c>
      <c r="AB163" t="str">
        <f>IF(DHHSImmunizationProgram_Imp!AB166="","",DHHSImmunizationProgram_Imp!AB166)</f>
        <v/>
      </c>
      <c r="AC163" t="str">
        <f>IF(DHHSImmunizationProgram_Imp!AC166="","",DHHSImmunizationProgram_Imp!AC166)</f>
        <v/>
      </c>
    </row>
    <row r="164" spans="1:29" x14ac:dyDescent="0.25">
      <c r="A164" t="str">
        <f>IF(DHHSImmunizationProgram_Imp!T167&lt;&gt;"",1,"")</f>
        <v/>
      </c>
      <c r="B164" t="str">
        <f>IF(DHHSImmunizationProgram_Imp!B167&lt;&gt;"","section_2","")</f>
        <v/>
      </c>
      <c r="C164" t="str">
        <f t="shared" si="2"/>
        <v/>
      </c>
      <c r="S164" t="str">
        <f>IF(DHHSImmunizationProgram_Imp!S167="","",UPPER(DHHSImmunizationProgram_Imp!S167))</f>
        <v/>
      </c>
      <c r="T164" t="str">
        <f>IF(DHHSImmunizationProgram_Imp!T167="","",DHHSImmunizationProgram_Imp!T167)</f>
        <v/>
      </c>
      <c r="U164" s="1" t="str">
        <f>IF(DHHSImmunizationProgram_Imp!U167="","",DHHSImmunizationProgram_Imp!U167)</f>
        <v/>
      </c>
      <c r="V164" t="str">
        <f>IF(DHHSImmunizationProgram_Imp!V167="","",DHHSImmunizationProgram_Imp!V167)</f>
        <v/>
      </c>
      <c r="W164" t="str">
        <f>IF(DHHSImmunizationProgram_Imp!W167="","",DHHSImmunizationProgram_Imp!W167)</f>
        <v/>
      </c>
      <c r="X164" t="str">
        <f>IF(DHHSImmunizationProgram_Imp!X167="","",DHHSImmunizationProgram_Imp!X167)</f>
        <v/>
      </c>
      <c r="Y164" t="str">
        <f>IF(DHHSImmunizationProgram_Imp!Y167="","",DHHSImmunizationProgram_Imp!Y167)</f>
        <v/>
      </c>
      <c r="Z164" t="str">
        <f>IF(DHHSImmunizationProgram_Imp!Z167="","",DHHSImmunizationProgram_Imp!Z167)</f>
        <v/>
      </c>
      <c r="AA164" t="str">
        <f>IF(DHHSImmunizationProgram_Imp!AA167="","",DHHSImmunizationProgram_Imp!AA167)</f>
        <v/>
      </c>
      <c r="AB164" t="str">
        <f>IF(DHHSImmunizationProgram_Imp!AB167="","",DHHSImmunizationProgram_Imp!AB167)</f>
        <v/>
      </c>
      <c r="AC164" t="str">
        <f>IF(DHHSImmunizationProgram_Imp!AC167="","",DHHSImmunizationProgram_Imp!AC167)</f>
        <v/>
      </c>
    </row>
    <row r="165" spans="1:29" x14ac:dyDescent="0.25">
      <c r="A165" t="str">
        <f>IF(DHHSImmunizationProgram_Imp!T168&lt;&gt;"",1,"")</f>
        <v/>
      </c>
      <c r="B165" t="str">
        <f>IF(DHHSImmunizationProgram_Imp!B168&lt;&gt;"","section_2","")</f>
        <v/>
      </c>
      <c r="C165" t="str">
        <f t="shared" si="2"/>
        <v/>
      </c>
      <c r="S165" t="str">
        <f>IF(DHHSImmunizationProgram_Imp!S168="","",UPPER(DHHSImmunizationProgram_Imp!S168))</f>
        <v/>
      </c>
      <c r="T165" t="str">
        <f>IF(DHHSImmunizationProgram_Imp!T168="","",DHHSImmunizationProgram_Imp!T168)</f>
        <v/>
      </c>
      <c r="U165" s="1" t="str">
        <f>IF(DHHSImmunizationProgram_Imp!U168="","",DHHSImmunizationProgram_Imp!U168)</f>
        <v/>
      </c>
      <c r="V165" t="str">
        <f>IF(DHHSImmunizationProgram_Imp!V168="","",DHHSImmunizationProgram_Imp!V168)</f>
        <v/>
      </c>
      <c r="W165" t="str">
        <f>IF(DHHSImmunizationProgram_Imp!W168="","",DHHSImmunizationProgram_Imp!W168)</f>
        <v/>
      </c>
      <c r="X165" t="str">
        <f>IF(DHHSImmunizationProgram_Imp!X168="","",DHHSImmunizationProgram_Imp!X168)</f>
        <v/>
      </c>
      <c r="Y165" t="str">
        <f>IF(DHHSImmunizationProgram_Imp!Y168="","",DHHSImmunizationProgram_Imp!Y168)</f>
        <v/>
      </c>
      <c r="Z165" t="str">
        <f>IF(DHHSImmunizationProgram_Imp!Z168="","",DHHSImmunizationProgram_Imp!Z168)</f>
        <v/>
      </c>
      <c r="AA165" t="str">
        <f>IF(DHHSImmunizationProgram_Imp!AA168="","",DHHSImmunizationProgram_Imp!AA168)</f>
        <v/>
      </c>
      <c r="AB165" t="str">
        <f>IF(DHHSImmunizationProgram_Imp!AB168="","",DHHSImmunizationProgram_Imp!AB168)</f>
        <v/>
      </c>
      <c r="AC165" t="str">
        <f>IF(DHHSImmunizationProgram_Imp!AC168="","",DHHSImmunizationProgram_Imp!AC168)</f>
        <v/>
      </c>
    </row>
    <row r="166" spans="1:29" x14ac:dyDescent="0.25">
      <c r="A166" t="str">
        <f>IF(DHHSImmunizationProgram_Imp!T169&lt;&gt;"",1,"")</f>
        <v/>
      </c>
      <c r="B166" t="str">
        <f>IF(DHHSImmunizationProgram_Imp!B169&lt;&gt;"","section_2","")</f>
        <v/>
      </c>
      <c r="C166" t="str">
        <f t="shared" si="2"/>
        <v/>
      </c>
      <c r="S166" t="str">
        <f>IF(DHHSImmunizationProgram_Imp!S169="","",UPPER(DHHSImmunizationProgram_Imp!S169))</f>
        <v/>
      </c>
      <c r="T166" t="str">
        <f>IF(DHHSImmunizationProgram_Imp!T169="","",DHHSImmunizationProgram_Imp!T169)</f>
        <v/>
      </c>
      <c r="U166" s="1" t="str">
        <f>IF(DHHSImmunizationProgram_Imp!U169="","",DHHSImmunizationProgram_Imp!U169)</f>
        <v/>
      </c>
      <c r="V166" t="str">
        <f>IF(DHHSImmunizationProgram_Imp!V169="","",DHHSImmunizationProgram_Imp!V169)</f>
        <v/>
      </c>
      <c r="W166" t="str">
        <f>IF(DHHSImmunizationProgram_Imp!W169="","",DHHSImmunizationProgram_Imp!W169)</f>
        <v/>
      </c>
      <c r="X166" t="str">
        <f>IF(DHHSImmunizationProgram_Imp!X169="","",DHHSImmunizationProgram_Imp!X169)</f>
        <v/>
      </c>
      <c r="Y166" t="str">
        <f>IF(DHHSImmunizationProgram_Imp!Y169="","",DHHSImmunizationProgram_Imp!Y169)</f>
        <v/>
      </c>
      <c r="Z166" t="str">
        <f>IF(DHHSImmunizationProgram_Imp!Z169="","",DHHSImmunizationProgram_Imp!Z169)</f>
        <v/>
      </c>
      <c r="AA166" t="str">
        <f>IF(DHHSImmunizationProgram_Imp!AA169="","",DHHSImmunizationProgram_Imp!AA169)</f>
        <v/>
      </c>
      <c r="AB166" t="str">
        <f>IF(DHHSImmunizationProgram_Imp!AB169="","",DHHSImmunizationProgram_Imp!AB169)</f>
        <v/>
      </c>
      <c r="AC166" t="str">
        <f>IF(DHHSImmunizationProgram_Imp!AC169="","",DHHSImmunizationProgram_Imp!AC169)</f>
        <v/>
      </c>
    </row>
    <row r="167" spans="1:29" x14ac:dyDescent="0.25">
      <c r="A167" t="str">
        <f>IF(DHHSImmunizationProgram_Imp!T170&lt;&gt;"",1,"")</f>
        <v/>
      </c>
      <c r="B167" t="str">
        <f>IF(DHHSImmunizationProgram_Imp!B170&lt;&gt;"","section_2","")</f>
        <v/>
      </c>
      <c r="C167" t="str">
        <f t="shared" si="2"/>
        <v/>
      </c>
      <c r="S167" t="str">
        <f>IF(DHHSImmunizationProgram_Imp!S170="","",UPPER(DHHSImmunizationProgram_Imp!S170))</f>
        <v/>
      </c>
      <c r="T167" t="str">
        <f>IF(DHHSImmunizationProgram_Imp!T170="","",DHHSImmunizationProgram_Imp!T170)</f>
        <v/>
      </c>
      <c r="U167" s="1" t="str">
        <f>IF(DHHSImmunizationProgram_Imp!U170="","",DHHSImmunizationProgram_Imp!U170)</f>
        <v/>
      </c>
      <c r="V167" t="str">
        <f>IF(DHHSImmunizationProgram_Imp!V170="","",DHHSImmunizationProgram_Imp!V170)</f>
        <v/>
      </c>
      <c r="W167" t="str">
        <f>IF(DHHSImmunizationProgram_Imp!W170="","",DHHSImmunizationProgram_Imp!W170)</f>
        <v/>
      </c>
      <c r="X167" t="str">
        <f>IF(DHHSImmunizationProgram_Imp!X170="","",DHHSImmunizationProgram_Imp!X170)</f>
        <v/>
      </c>
      <c r="Y167" t="str">
        <f>IF(DHHSImmunizationProgram_Imp!Y170="","",DHHSImmunizationProgram_Imp!Y170)</f>
        <v/>
      </c>
      <c r="Z167" t="str">
        <f>IF(DHHSImmunizationProgram_Imp!Z170="","",DHHSImmunizationProgram_Imp!Z170)</f>
        <v/>
      </c>
      <c r="AA167" t="str">
        <f>IF(DHHSImmunizationProgram_Imp!AA170="","",DHHSImmunizationProgram_Imp!AA170)</f>
        <v/>
      </c>
      <c r="AB167" t="str">
        <f>IF(DHHSImmunizationProgram_Imp!AB170="","",DHHSImmunizationProgram_Imp!AB170)</f>
        <v/>
      </c>
      <c r="AC167" t="str">
        <f>IF(DHHSImmunizationProgram_Imp!AC170="","",DHHSImmunizationProgram_Imp!AC170)</f>
        <v/>
      </c>
    </row>
    <row r="168" spans="1:29" x14ac:dyDescent="0.25">
      <c r="A168" t="str">
        <f>IF(DHHSImmunizationProgram_Imp!T171&lt;&gt;"",1,"")</f>
        <v/>
      </c>
      <c r="B168" t="str">
        <f>IF(DHHSImmunizationProgram_Imp!B171&lt;&gt;"","section_2","")</f>
        <v/>
      </c>
      <c r="C168" t="str">
        <f t="shared" si="2"/>
        <v/>
      </c>
      <c r="S168" t="str">
        <f>IF(DHHSImmunizationProgram_Imp!S171="","",UPPER(DHHSImmunizationProgram_Imp!S171))</f>
        <v/>
      </c>
      <c r="T168" t="str">
        <f>IF(DHHSImmunizationProgram_Imp!T171="","",DHHSImmunizationProgram_Imp!T171)</f>
        <v/>
      </c>
      <c r="U168" s="1" t="str">
        <f>IF(DHHSImmunizationProgram_Imp!U171="","",DHHSImmunizationProgram_Imp!U171)</f>
        <v/>
      </c>
      <c r="V168" t="str">
        <f>IF(DHHSImmunizationProgram_Imp!V171="","",DHHSImmunizationProgram_Imp!V171)</f>
        <v/>
      </c>
      <c r="W168" t="str">
        <f>IF(DHHSImmunizationProgram_Imp!W171="","",DHHSImmunizationProgram_Imp!W171)</f>
        <v/>
      </c>
      <c r="X168" t="str">
        <f>IF(DHHSImmunizationProgram_Imp!X171="","",DHHSImmunizationProgram_Imp!X171)</f>
        <v/>
      </c>
      <c r="Y168" t="str">
        <f>IF(DHHSImmunizationProgram_Imp!Y171="","",DHHSImmunizationProgram_Imp!Y171)</f>
        <v/>
      </c>
      <c r="Z168" t="str">
        <f>IF(DHHSImmunizationProgram_Imp!Z171="","",DHHSImmunizationProgram_Imp!Z171)</f>
        <v/>
      </c>
      <c r="AA168" t="str">
        <f>IF(DHHSImmunizationProgram_Imp!AA171="","",DHHSImmunizationProgram_Imp!AA171)</f>
        <v/>
      </c>
      <c r="AB168" t="str">
        <f>IF(DHHSImmunizationProgram_Imp!AB171="","",DHHSImmunizationProgram_Imp!AB171)</f>
        <v/>
      </c>
      <c r="AC168" t="str">
        <f>IF(DHHSImmunizationProgram_Imp!AC171="","",DHHSImmunizationProgram_Imp!AC171)</f>
        <v/>
      </c>
    </row>
    <row r="169" spans="1:29" x14ac:dyDescent="0.25">
      <c r="A169" t="str">
        <f>IF(DHHSImmunizationProgram_Imp!T172&lt;&gt;"",1,"")</f>
        <v/>
      </c>
      <c r="B169" t="str">
        <f>IF(DHHSImmunizationProgram_Imp!B172&lt;&gt;"","section_2","")</f>
        <v/>
      </c>
      <c r="C169" t="str">
        <f t="shared" si="2"/>
        <v/>
      </c>
      <c r="S169" t="str">
        <f>IF(DHHSImmunizationProgram_Imp!S172="","",UPPER(DHHSImmunizationProgram_Imp!S172))</f>
        <v/>
      </c>
      <c r="T169" t="str">
        <f>IF(DHHSImmunizationProgram_Imp!T172="","",DHHSImmunizationProgram_Imp!T172)</f>
        <v/>
      </c>
      <c r="U169" s="1" t="str">
        <f>IF(DHHSImmunizationProgram_Imp!U172="","",DHHSImmunizationProgram_Imp!U172)</f>
        <v/>
      </c>
      <c r="V169" t="str">
        <f>IF(DHHSImmunizationProgram_Imp!V172="","",DHHSImmunizationProgram_Imp!V172)</f>
        <v/>
      </c>
      <c r="W169" t="str">
        <f>IF(DHHSImmunizationProgram_Imp!W172="","",DHHSImmunizationProgram_Imp!W172)</f>
        <v/>
      </c>
      <c r="X169" t="str">
        <f>IF(DHHSImmunizationProgram_Imp!X172="","",DHHSImmunizationProgram_Imp!X172)</f>
        <v/>
      </c>
      <c r="Y169" t="str">
        <f>IF(DHHSImmunizationProgram_Imp!Y172="","",DHHSImmunizationProgram_Imp!Y172)</f>
        <v/>
      </c>
      <c r="Z169" t="str">
        <f>IF(DHHSImmunizationProgram_Imp!Z172="","",DHHSImmunizationProgram_Imp!Z172)</f>
        <v/>
      </c>
      <c r="AA169" t="str">
        <f>IF(DHHSImmunizationProgram_Imp!AA172="","",DHHSImmunizationProgram_Imp!AA172)</f>
        <v/>
      </c>
      <c r="AB169" t="str">
        <f>IF(DHHSImmunizationProgram_Imp!AB172="","",DHHSImmunizationProgram_Imp!AB172)</f>
        <v/>
      </c>
      <c r="AC169" t="str">
        <f>IF(DHHSImmunizationProgram_Imp!AC172="","",DHHSImmunizationProgram_Imp!AC172)</f>
        <v/>
      </c>
    </row>
    <row r="170" spans="1:29" x14ac:dyDescent="0.25">
      <c r="A170" t="str">
        <f>IF(DHHSImmunizationProgram_Imp!T173&lt;&gt;"",1,"")</f>
        <v/>
      </c>
      <c r="B170" t="str">
        <f>IF(DHHSImmunizationProgram_Imp!B173&lt;&gt;"","section_2","")</f>
        <v/>
      </c>
      <c r="C170" t="str">
        <f t="shared" si="2"/>
        <v/>
      </c>
      <c r="S170" t="str">
        <f>IF(DHHSImmunizationProgram_Imp!S173="","",UPPER(DHHSImmunizationProgram_Imp!S173))</f>
        <v/>
      </c>
      <c r="T170" t="str">
        <f>IF(DHHSImmunizationProgram_Imp!T173="","",DHHSImmunizationProgram_Imp!T173)</f>
        <v/>
      </c>
      <c r="U170" s="1" t="str">
        <f>IF(DHHSImmunizationProgram_Imp!U173="","",DHHSImmunizationProgram_Imp!U173)</f>
        <v/>
      </c>
      <c r="V170" t="str">
        <f>IF(DHHSImmunizationProgram_Imp!V173="","",DHHSImmunizationProgram_Imp!V173)</f>
        <v/>
      </c>
      <c r="W170" t="str">
        <f>IF(DHHSImmunizationProgram_Imp!W173="","",DHHSImmunizationProgram_Imp!W173)</f>
        <v/>
      </c>
      <c r="X170" t="str">
        <f>IF(DHHSImmunizationProgram_Imp!X173="","",DHHSImmunizationProgram_Imp!X173)</f>
        <v/>
      </c>
      <c r="Y170" t="str">
        <f>IF(DHHSImmunizationProgram_Imp!Y173="","",DHHSImmunizationProgram_Imp!Y173)</f>
        <v/>
      </c>
      <c r="Z170" t="str">
        <f>IF(DHHSImmunizationProgram_Imp!Z173="","",DHHSImmunizationProgram_Imp!Z173)</f>
        <v/>
      </c>
      <c r="AA170" t="str">
        <f>IF(DHHSImmunizationProgram_Imp!AA173="","",DHHSImmunizationProgram_Imp!AA173)</f>
        <v/>
      </c>
      <c r="AB170" t="str">
        <f>IF(DHHSImmunizationProgram_Imp!AB173="","",DHHSImmunizationProgram_Imp!AB173)</f>
        <v/>
      </c>
      <c r="AC170" t="str">
        <f>IF(DHHSImmunizationProgram_Imp!AC173="","",DHHSImmunizationProgram_Imp!AC173)</f>
        <v/>
      </c>
    </row>
    <row r="171" spans="1:29" x14ac:dyDescent="0.25">
      <c r="A171" t="str">
        <f>IF(DHHSImmunizationProgram_Imp!T174&lt;&gt;"",1,"")</f>
        <v/>
      </c>
      <c r="B171" t="str">
        <f>IF(DHHSImmunizationProgram_Imp!B174&lt;&gt;"","section_2","")</f>
        <v/>
      </c>
      <c r="C171" t="str">
        <f t="shared" si="2"/>
        <v/>
      </c>
      <c r="S171" t="str">
        <f>IF(DHHSImmunizationProgram_Imp!S174="","",UPPER(DHHSImmunizationProgram_Imp!S174))</f>
        <v/>
      </c>
      <c r="T171" t="str">
        <f>IF(DHHSImmunizationProgram_Imp!T174="","",DHHSImmunizationProgram_Imp!T174)</f>
        <v/>
      </c>
      <c r="U171" s="1" t="str">
        <f>IF(DHHSImmunizationProgram_Imp!U174="","",DHHSImmunizationProgram_Imp!U174)</f>
        <v/>
      </c>
      <c r="V171" t="str">
        <f>IF(DHHSImmunizationProgram_Imp!V174="","",DHHSImmunizationProgram_Imp!V174)</f>
        <v/>
      </c>
      <c r="W171" t="str">
        <f>IF(DHHSImmunizationProgram_Imp!W174="","",DHHSImmunizationProgram_Imp!W174)</f>
        <v/>
      </c>
      <c r="X171" t="str">
        <f>IF(DHHSImmunizationProgram_Imp!X174="","",DHHSImmunizationProgram_Imp!X174)</f>
        <v/>
      </c>
      <c r="Y171" t="str">
        <f>IF(DHHSImmunizationProgram_Imp!Y174="","",DHHSImmunizationProgram_Imp!Y174)</f>
        <v/>
      </c>
      <c r="Z171" t="str">
        <f>IF(DHHSImmunizationProgram_Imp!Z174="","",DHHSImmunizationProgram_Imp!Z174)</f>
        <v/>
      </c>
      <c r="AA171" t="str">
        <f>IF(DHHSImmunizationProgram_Imp!AA174="","",DHHSImmunizationProgram_Imp!AA174)</f>
        <v/>
      </c>
      <c r="AB171" t="str">
        <f>IF(DHHSImmunizationProgram_Imp!AB174="","",DHHSImmunizationProgram_Imp!AB174)</f>
        <v/>
      </c>
      <c r="AC171" t="str">
        <f>IF(DHHSImmunizationProgram_Imp!AC174="","",DHHSImmunizationProgram_Imp!AC174)</f>
        <v/>
      </c>
    </row>
    <row r="172" spans="1:29" x14ac:dyDescent="0.25">
      <c r="A172" t="str">
        <f>IF(DHHSImmunizationProgram_Imp!T175&lt;&gt;"",1,"")</f>
        <v/>
      </c>
      <c r="B172" t="str">
        <f>IF(DHHSImmunizationProgram_Imp!B175&lt;&gt;"","section_2","")</f>
        <v/>
      </c>
      <c r="C172" t="str">
        <f t="shared" si="2"/>
        <v/>
      </c>
      <c r="S172" t="str">
        <f>IF(DHHSImmunizationProgram_Imp!S175="","",UPPER(DHHSImmunizationProgram_Imp!S175))</f>
        <v/>
      </c>
      <c r="T172" t="str">
        <f>IF(DHHSImmunizationProgram_Imp!T175="","",DHHSImmunizationProgram_Imp!T175)</f>
        <v/>
      </c>
      <c r="U172" s="1" t="str">
        <f>IF(DHHSImmunizationProgram_Imp!U175="","",DHHSImmunizationProgram_Imp!U175)</f>
        <v/>
      </c>
      <c r="V172" t="str">
        <f>IF(DHHSImmunizationProgram_Imp!V175="","",DHHSImmunizationProgram_Imp!V175)</f>
        <v/>
      </c>
      <c r="W172" t="str">
        <f>IF(DHHSImmunizationProgram_Imp!W175="","",DHHSImmunizationProgram_Imp!W175)</f>
        <v/>
      </c>
      <c r="X172" t="str">
        <f>IF(DHHSImmunizationProgram_Imp!X175="","",DHHSImmunizationProgram_Imp!X175)</f>
        <v/>
      </c>
      <c r="Y172" t="str">
        <f>IF(DHHSImmunizationProgram_Imp!Y175="","",DHHSImmunizationProgram_Imp!Y175)</f>
        <v/>
      </c>
      <c r="Z172" t="str">
        <f>IF(DHHSImmunizationProgram_Imp!Z175="","",DHHSImmunizationProgram_Imp!Z175)</f>
        <v/>
      </c>
      <c r="AA172" t="str">
        <f>IF(DHHSImmunizationProgram_Imp!AA175="","",DHHSImmunizationProgram_Imp!AA175)</f>
        <v/>
      </c>
      <c r="AB172" t="str">
        <f>IF(DHHSImmunizationProgram_Imp!AB175="","",DHHSImmunizationProgram_Imp!AB175)</f>
        <v/>
      </c>
      <c r="AC172" t="str">
        <f>IF(DHHSImmunizationProgram_Imp!AC175="","",DHHSImmunizationProgram_Imp!AC175)</f>
        <v/>
      </c>
    </row>
    <row r="173" spans="1:29" x14ac:dyDescent="0.25">
      <c r="A173" t="str">
        <f>IF(DHHSImmunizationProgram_Imp!T176&lt;&gt;"",1,"")</f>
        <v/>
      </c>
      <c r="B173" t="str">
        <f>IF(DHHSImmunizationProgram_Imp!B176&lt;&gt;"","section_2","")</f>
        <v/>
      </c>
      <c r="C173" t="str">
        <f t="shared" si="2"/>
        <v/>
      </c>
      <c r="S173" t="str">
        <f>IF(DHHSImmunizationProgram_Imp!S176="","",UPPER(DHHSImmunizationProgram_Imp!S176))</f>
        <v/>
      </c>
      <c r="T173" t="str">
        <f>IF(DHHSImmunizationProgram_Imp!T176="","",DHHSImmunizationProgram_Imp!T176)</f>
        <v/>
      </c>
      <c r="U173" s="1" t="str">
        <f>IF(DHHSImmunizationProgram_Imp!U176="","",DHHSImmunizationProgram_Imp!U176)</f>
        <v/>
      </c>
      <c r="V173" t="str">
        <f>IF(DHHSImmunizationProgram_Imp!V176="","",DHHSImmunizationProgram_Imp!V176)</f>
        <v/>
      </c>
      <c r="W173" t="str">
        <f>IF(DHHSImmunizationProgram_Imp!W176="","",DHHSImmunizationProgram_Imp!W176)</f>
        <v/>
      </c>
      <c r="X173" t="str">
        <f>IF(DHHSImmunizationProgram_Imp!X176="","",DHHSImmunizationProgram_Imp!X176)</f>
        <v/>
      </c>
      <c r="Y173" t="str">
        <f>IF(DHHSImmunizationProgram_Imp!Y176="","",DHHSImmunizationProgram_Imp!Y176)</f>
        <v/>
      </c>
      <c r="Z173" t="str">
        <f>IF(DHHSImmunizationProgram_Imp!Z176="","",DHHSImmunizationProgram_Imp!Z176)</f>
        <v/>
      </c>
      <c r="AA173" t="str">
        <f>IF(DHHSImmunizationProgram_Imp!AA176="","",DHHSImmunizationProgram_Imp!AA176)</f>
        <v/>
      </c>
      <c r="AB173" t="str">
        <f>IF(DHHSImmunizationProgram_Imp!AB176="","",DHHSImmunizationProgram_Imp!AB176)</f>
        <v/>
      </c>
      <c r="AC173" t="str">
        <f>IF(DHHSImmunizationProgram_Imp!AC176="","",DHHSImmunizationProgram_Imp!AC176)</f>
        <v/>
      </c>
    </row>
    <row r="174" spans="1:29" x14ac:dyDescent="0.25">
      <c r="A174" t="str">
        <f>IF(DHHSImmunizationProgram_Imp!T177&lt;&gt;"",1,"")</f>
        <v/>
      </c>
      <c r="B174" t="str">
        <f>IF(DHHSImmunizationProgram_Imp!B177&lt;&gt;"","section_2","")</f>
        <v/>
      </c>
      <c r="C174" t="str">
        <f t="shared" si="2"/>
        <v/>
      </c>
      <c r="S174" t="str">
        <f>IF(DHHSImmunizationProgram_Imp!S177="","",UPPER(DHHSImmunizationProgram_Imp!S177))</f>
        <v/>
      </c>
      <c r="T174" t="str">
        <f>IF(DHHSImmunizationProgram_Imp!T177="","",DHHSImmunizationProgram_Imp!T177)</f>
        <v/>
      </c>
      <c r="U174" s="1" t="str">
        <f>IF(DHHSImmunizationProgram_Imp!U177="","",DHHSImmunizationProgram_Imp!U177)</f>
        <v/>
      </c>
      <c r="V174" t="str">
        <f>IF(DHHSImmunizationProgram_Imp!V177="","",DHHSImmunizationProgram_Imp!V177)</f>
        <v/>
      </c>
      <c r="W174" t="str">
        <f>IF(DHHSImmunizationProgram_Imp!W177="","",DHHSImmunizationProgram_Imp!W177)</f>
        <v/>
      </c>
      <c r="X174" t="str">
        <f>IF(DHHSImmunizationProgram_Imp!X177="","",DHHSImmunizationProgram_Imp!X177)</f>
        <v/>
      </c>
      <c r="Y174" t="str">
        <f>IF(DHHSImmunizationProgram_Imp!Y177="","",DHHSImmunizationProgram_Imp!Y177)</f>
        <v/>
      </c>
      <c r="Z174" t="str">
        <f>IF(DHHSImmunizationProgram_Imp!Z177="","",DHHSImmunizationProgram_Imp!Z177)</f>
        <v/>
      </c>
      <c r="AA174" t="str">
        <f>IF(DHHSImmunizationProgram_Imp!AA177="","",DHHSImmunizationProgram_Imp!AA177)</f>
        <v/>
      </c>
      <c r="AB174" t="str">
        <f>IF(DHHSImmunizationProgram_Imp!AB177="","",DHHSImmunizationProgram_Imp!AB177)</f>
        <v/>
      </c>
      <c r="AC174" t="str">
        <f>IF(DHHSImmunizationProgram_Imp!AC177="","",DHHSImmunizationProgram_Imp!AC177)</f>
        <v/>
      </c>
    </row>
    <row r="175" spans="1:29" x14ac:dyDescent="0.25">
      <c r="A175" t="str">
        <f>IF(DHHSImmunizationProgram_Imp!T178&lt;&gt;"",1,"")</f>
        <v/>
      </c>
      <c r="B175" t="str">
        <f>IF(DHHSImmunizationProgram_Imp!B178&lt;&gt;"","section_2","")</f>
        <v/>
      </c>
      <c r="C175" t="str">
        <f t="shared" si="2"/>
        <v/>
      </c>
      <c r="S175" t="str">
        <f>IF(DHHSImmunizationProgram_Imp!S178="","",UPPER(DHHSImmunizationProgram_Imp!S178))</f>
        <v/>
      </c>
      <c r="T175" t="str">
        <f>IF(DHHSImmunizationProgram_Imp!T178="","",DHHSImmunizationProgram_Imp!T178)</f>
        <v/>
      </c>
      <c r="U175" s="1" t="str">
        <f>IF(DHHSImmunizationProgram_Imp!U178="","",DHHSImmunizationProgram_Imp!U178)</f>
        <v/>
      </c>
      <c r="V175" t="str">
        <f>IF(DHHSImmunizationProgram_Imp!V178="","",DHHSImmunizationProgram_Imp!V178)</f>
        <v/>
      </c>
      <c r="W175" t="str">
        <f>IF(DHHSImmunizationProgram_Imp!W178="","",DHHSImmunizationProgram_Imp!W178)</f>
        <v/>
      </c>
      <c r="X175" t="str">
        <f>IF(DHHSImmunizationProgram_Imp!X178="","",DHHSImmunizationProgram_Imp!X178)</f>
        <v/>
      </c>
      <c r="Y175" t="str">
        <f>IF(DHHSImmunizationProgram_Imp!Y178="","",DHHSImmunizationProgram_Imp!Y178)</f>
        <v/>
      </c>
      <c r="Z175" t="str">
        <f>IF(DHHSImmunizationProgram_Imp!Z178="","",DHHSImmunizationProgram_Imp!Z178)</f>
        <v/>
      </c>
      <c r="AA175" t="str">
        <f>IF(DHHSImmunizationProgram_Imp!AA178="","",DHHSImmunizationProgram_Imp!AA178)</f>
        <v/>
      </c>
      <c r="AB175" t="str">
        <f>IF(DHHSImmunizationProgram_Imp!AB178="","",DHHSImmunizationProgram_Imp!AB178)</f>
        <v/>
      </c>
      <c r="AC175" t="str">
        <f>IF(DHHSImmunizationProgram_Imp!AC178="","",DHHSImmunizationProgram_Imp!AC178)</f>
        <v/>
      </c>
    </row>
    <row r="176" spans="1:29" x14ac:dyDescent="0.25">
      <c r="A176" t="str">
        <f>IF(DHHSImmunizationProgram_Imp!T179&lt;&gt;"",1,"")</f>
        <v/>
      </c>
      <c r="B176" t="str">
        <f>IF(DHHSImmunizationProgram_Imp!B179&lt;&gt;"","section_2","")</f>
        <v/>
      </c>
      <c r="C176" t="str">
        <f t="shared" si="2"/>
        <v/>
      </c>
      <c r="S176" t="str">
        <f>IF(DHHSImmunizationProgram_Imp!S179="","",UPPER(DHHSImmunizationProgram_Imp!S179))</f>
        <v/>
      </c>
      <c r="T176" t="str">
        <f>IF(DHHSImmunizationProgram_Imp!T179="","",DHHSImmunizationProgram_Imp!T179)</f>
        <v/>
      </c>
      <c r="U176" s="1" t="str">
        <f>IF(DHHSImmunizationProgram_Imp!U179="","",DHHSImmunizationProgram_Imp!U179)</f>
        <v/>
      </c>
      <c r="V176" t="str">
        <f>IF(DHHSImmunizationProgram_Imp!V179="","",DHHSImmunizationProgram_Imp!V179)</f>
        <v/>
      </c>
      <c r="W176" t="str">
        <f>IF(DHHSImmunizationProgram_Imp!W179="","",DHHSImmunizationProgram_Imp!W179)</f>
        <v/>
      </c>
      <c r="X176" t="str">
        <f>IF(DHHSImmunizationProgram_Imp!X179="","",DHHSImmunizationProgram_Imp!X179)</f>
        <v/>
      </c>
      <c r="Y176" t="str">
        <f>IF(DHHSImmunizationProgram_Imp!Y179="","",DHHSImmunizationProgram_Imp!Y179)</f>
        <v/>
      </c>
      <c r="Z176" t="str">
        <f>IF(DHHSImmunizationProgram_Imp!Z179="","",DHHSImmunizationProgram_Imp!Z179)</f>
        <v/>
      </c>
      <c r="AA176" t="str">
        <f>IF(DHHSImmunizationProgram_Imp!AA179="","",DHHSImmunizationProgram_Imp!AA179)</f>
        <v/>
      </c>
      <c r="AB176" t="str">
        <f>IF(DHHSImmunizationProgram_Imp!AB179="","",DHHSImmunizationProgram_Imp!AB179)</f>
        <v/>
      </c>
      <c r="AC176" t="str">
        <f>IF(DHHSImmunizationProgram_Imp!AC179="","",DHHSImmunizationProgram_Imp!AC179)</f>
        <v/>
      </c>
    </row>
    <row r="177" spans="1:29" x14ac:dyDescent="0.25">
      <c r="A177" t="str">
        <f>IF(DHHSImmunizationProgram_Imp!T180&lt;&gt;"",1,"")</f>
        <v/>
      </c>
      <c r="B177" t="str">
        <f>IF(DHHSImmunizationProgram_Imp!B180&lt;&gt;"","section_2","")</f>
        <v/>
      </c>
      <c r="C177" t="str">
        <f t="shared" si="2"/>
        <v/>
      </c>
      <c r="S177" t="str">
        <f>IF(DHHSImmunizationProgram_Imp!S180="","",UPPER(DHHSImmunizationProgram_Imp!S180))</f>
        <v/>
      </c>
      <c r="T177" t="str">
        <f>IF(DHHSImmunizationProgram_Imp!T180="","",DHHSImmunizationProgram_Imp!T180)</f>
        <v/>
      </c>
      <c r="U177" s="1" t="str">
        <f>IF(DHHSImmunizationProgram_Imp!U180="","",DHHSImmunizationProgram_Imp!U180)</f>
        <v/>
      </c>
      <c r="V177" t="str">
        <f>IF(DHHSImmunizationProgram_Imp!V180="","",DHHSImmunizationProgram_Imp!V180)</f>
        <v/>
      </c>
      <c r="W177" t="str">
        <f>IF(DHHSImmunizationProgram_Imp!W180="","",DHHSImmunizationProgram_Imp!W180)</f>
        <v/>
      </c>
      <c r="X177" t="str">
        <f>IF(DHHSImmunizationProgram_Imp!X180="","",DHHSImmunizationProgram_Imp!X180)</f>
        <v/>
      </c>
      <c r="Y177" t="str">
        <f>IF(DHHSImmunizationProgram_Imp!Y180="","",DHHSImmunizationProgram_Imp!Y180)</f>
        <v/>
      </c>
      <c r="Z177" t="str">
        <f>IF(DHHSImmunizationProgram_Imp!Z180="","",DHHSImmunizationProgram_Imp!Z180)</f>
        <v/>
      </c>
      <c r="AA177" t="str">
        <f>IF(DHHSImmunizationProgram_Imp!AA180="","",DHHSImmunizationProgram_Imp!AA180)</f>
        <v/>
      </c>
      <c r="AB177" t="str">
        <f>IF(DHHSImmunizationProgram_Imp!AB180="","",DHHSImmunizationProgram_Imp!AB180)</f>
        <v/>
      </c>
      <c r="AC177" t="str">
        <f>IF(DHHSImmunizationProgram_Imp!AC180="","",DHHSImmunizationProgram_Imp!AC180)</f>
        <v/>
      </c>
    </row>
    <row r="178" spans="1:29" x14ac:dyDescent="0.25">
      <c r="A178" t="str">
        <f>IF(DHHSImmunizationProgram_Imp!T181&lt;&gt;"",1,"")</f>
        <v/>
      </c>
      <c r="B178" t="str">
        <f>IF(DHHSImmunizationProgram_Imp!B181&lt;&gt;"","section_2","")</f>
        <v/>
      </c>
      <c r="C178" t="str">
        <f t="shared" si="2"/>
        <v/>
      </c>
      <c r="S178" t="str">
        <f>IF(DHHSImmunizationProgram_Imp!S181="","",UPPER(DHHSImmunizationProgram_Imp!S181))</f>
        <v/>
      </c>
      <c r="T178" t="str">
        <f>IF(DHHSImmunizationProgram_Imp!T181="","",DHHSImmunizationProgram_Imp!T181)</f>
        <v/>
      </c>
      <c r="U178" s="1" t="str">
        <f>IF(DHHSImmunizationProgram_Imp!U181="","",DHHSImmunizationProgram_Imp!U181)</f>
        <v/>
      </c>
      <c r="V178" t="str">
        <f>IF(DHHSImmunizationProgram_Imp!V181="","",DHHSImmunizationProgram_Imp!V181)</f>
        <v/>
      </c>
      <c r="W178" t="str">
        <f>IF(DHHSImmunizationProgram_Imp!W181="","",DHHSImmunizationProgram_Imp!W181)</f>
        <v/>
      </c>
      <c r="X178" t="str">
        <f>IF(DHHSImmunizationProgram_Imp!X181="","",DHHSImmunizationProgram_Imp!X181)</f>
        <v/>
      </c>
      <c r="Y178" t="str">
        <f>IF(DHHSImmunizationProgram_Imp!Y181="","",DHHSImmunizationProgram_Imp!Y181)</f>
        <v/>
      </c>
      <c r="Z178" t="str">
        <f>IF(DHHSImmunizationProgram_Imp!Z181="","",DHHSImmunizationProgram_Imp!Z181)</f>
        <v/>
      </c>
      <c r="AA178" t="str">
        <f>IF(DHHSImmunizationProgram_Imp!AA181="","",DHHSImmunizationProgram_Imp!AA181)</f>
        <v/>
      </c>
      <c r="AB178" t="str">
        <f>IF(DHHSImmunizationProgram_Imp!AB181="","",DHHSImmunizationProgram_Imp!AB181)</f>
        <v/>
      </c>
      <c r="AC178" t="str">
        <f>IF(DHHSImmunizationProgram_Imp!AC181="","",DHHSImmunizationProgram_Imp!AC181)</f>
        <v/>
      </c>
    </row>
    <row r="179" spans="1:29" x14ac:dyDescent="0.25">
      <c r="A179" t="str">
        <f>IF(DHHSImmunizationProgram_Imp!T182&lt;&gt;"",1,"")</f>
        <v/>
      </c>
      <c r="B179" t="str">
        <f>IF(DHHSImmunizationProgram_Imp!B182&lt;&gt;"","section_2","")</f>
        <v/>
      </c>
      <c r="C179" t="str">
        <f t="shared" si="2"/>
        <v/>
      </c>
      <c r="S179" t="str">
        <f>IF(DHHSImmunizationProgram_Imp!S182="","",UPPER(DHHSImmunizationProgram_Imp!S182))</f>
        <v/>
      </c>
      <c r="T179" t="str">
        <f>IF(DHHSImmunizationProgram_Imp!T182="","",DHHSImmunizationProgram_Imp!T182)</f>
        <v/>
      </c>
      <c r="U179" s="1" t="str">
        <f>IF(DHHSImmunizationProgram_Imp!U182="","",DHHSImmunizationProgram_Imp!U182)</f>
        <v/>
      </c>
      <c r="V179" t="str">
        <f>IF(DHHSImmunizationProgram_Imp!V182="","",DHHSImmunizationProgram_Imp!V182)</f>
        <v/>
      </c>
      <c r="W179" t="str">
        <f>IF(DHHSImmunizationProgram_Imp!W182="","",DHHSImmunizationProgram_Imp!W182)</f>
        <v/>
      </c>
      <c r="X179" t="str">
        <f>IF(DHHSImmunizationProgram_Imp!X182="","",DHHSImmunizationProgram_Imp!X182)</f>
        <v/>
      </c>
      <c r="Y179" t="str">
        <f>IF(DHHSImmunizationProgram_Imp!Y182="","",DHHSImmunizationProgram_Imp!Y182)</f>
        <v/>
      </c>
      <c r="Z179" t="str">
        <f>IF(DHHSImmunizationProgram_Imp!Z182="","",DHHSImmunizationProgram_Imp!Z182)</f>
        <v/>
      </c>
      <c r="AA179" t="str">
        <f>IF(DHHSImmunizationProgram_Imp!AA182="","",DHHSImmunizationProgram_Imp!AA182)</f>
        <v/>
      </c>
      <c r="AB179" t="str">
        <f>IF(DHHSImmunizationProgram_Imp!AB182="","",DHHSImmunizationProgram_Imp!AB182)</f>
        <v/>
      </c>
      <c r="AC179" t="str">
        <f>IF(DHHSImmunizationProgram_Imp!AC182="","",DHHSImmunizationProgram_Imp!AC182)</f>
        <v/>
      </c>
    </row>
    <row r="180" spans="1:29" x14ac:dyDescent="0.25">
      <c r="A180" t="str">
        <f>IF(DHHSImmunizationProgram_Imp!T183&lt;&gt;"",1,"")</f>
        <v/>
      </c>
      <c r="B180" t="str">
        <f>IF(DHHSImmunizationProgram_Imp!B183&lt;&gt;"","section_2","")</f>
        <v/>
      </c>
      <c r="C180" t="str">
        <f t="shared" si="2"/>
        <v/>
      </c>
      <c r="S180" t="str">
        <f>IF(DHHSImmunizationProgram_Imp!S183="","",UPPER(DHHSImmunizationProgram_Imp!S183))</f>
        <v/>
      </c>
      <c r="T180" t="str">
        <f>IF(DHHSImmunizationProgram_Imp!T183="","",DHHSImmunizationProgram_Imp!T183)</f>
        <v/>
      </c>
      <c r="U180" s="1" t="str">
        <f>IF(DHHSImmunizationProgram_Imp!U183="","",DHHSImmunizationProgram_Imp!U183)</f>
        <v/>
      </c>
      <c r="V180" t="str">
        <f>IF(DHHSImmunizationProgram_Imp!V183="","",DHHSImmunizationProgram_Imp!V183)</f>
        <v/>
      </c>
      <c r="W180" t="str">
        <f>IF(DHHSImmunizationProgram_Imp!W183="","",DHHSImmunizationProgram_Imp!W183)</f>
        <v/>
      </c>
      <c r="X180" t="str">
        <f>IF(DHHSImmunizationProgram_Imp!X183="","",DHHSImmunizationProgram_Imp!X183)</f>
        <v/>
      </c>
      <c r="Y180" t="str">
        <f>IF(DHHSImmunizationProgram_Imp!Y183="","",DHHSImmunizationProgram_Imp!Y183)</f>
        <v/>
      </c>
      <c r="Z180" t="str">
        <f>IF(DHHSImmunizationProgram_Imp!Z183="","",DHHSImmunizationProgram_Imp!Z183)</f>
        <v/>
      </c>
      <c r="AA180" t="str">
        <f>IF(DHHSImmunizationProgram_Imp!AA183="","",DHHSImmunizationProgram_Imp!AA183)</f>
        <v/>
      </c>
      <c r="AB180" t="str">
        <f>IF(DHHSImmunizationProgram_Imp!AB183="","",DHHSImmunizationProgram_Imp!AB183)</f>
        <v/>
      </c>
      <c r="AC180" t="str">
        <f>IF(DHHSImmunizationProgram_Imp!AC183="","",DHHSImmunizationProgram_Imp!AC183)</f>
        <v/>
      </c>
    </row>
    <row r="181" spans="1:29" x14ac:dyDescent="0.25">
      <c r="A181" t="str">
        <f>IF(DHHSImmunizationProgram_Imp!T184&lt;&gt;"",1,"")</f>
        <v/>
      </c>
      <c r="B181" t="str">
        <f>IF(DHHSImmunizationProgram_Imp!B184&lt;&gt;"","section_2","")</f>
        <v/>
      </c>
      <c r="C181" t="str">
        <f t="shared" si="2"/>
        <v/>
      </c>
      <c r="S181" t="str">
        <f>IF(DHHSImmunizationProgram_Imp!S184="","",UPPER(DHHSImmunizationProgram_Imp!S184))</f>
        <v/>
      </c>
      <c r="T181" t="str">
        <f>IF(DHHSImmunizationProgram_Imp!T184="","",DHHSImmunizationProgram_Imp!T184)</f>
        <v/>
      </c>
      <c r="U181" s="1" t="str">
        <f>IF(DHHSImmunizationProgram_Imp!U184="","",DHHSImmunizationProgram_Imp!U184)</f>
        <v/>
      </c>
      <c r="V181" t="str">
        <f>IF(DHHSImmunizationProgram_Imp!V184="","",DHHSImmunizationProgram_Imp!V184)</f>
        <v/>
      </c>
      <c r="W181" t="str">
        <f>IF(DHHSImmunizationProgram_Imp!W184="","",DHHSImmunizationProgram_Imp!W184)</f>
        <v/>
      </c>
      <c r="X181" t="str">
        <f>IF(DHHSImmunizationProgram_Imp!X184="","",DHHSImmunizationProgram_Imp!X184)</f>
        <v/>
      </c>
      <c r="Y181" t="str">
        <f>IF(DHHSImmunizationProgram_Imp!Y184="","",DHHSImmunizationProgram_Imp!Y184)</f>
        <v/>
      </c>
      <c r="Z181" t="str">
        <f>IF(DHHSImmunizationProgram_Imp!Z184="","",DHHSImmunizationProgram_Imp!Z184)</f>
        <v/>
      </c>
      <c r="AA181" t="str">
        <f>IF(DHHSImmunizationProgram_Imp!AA184="","",DHHSImmunizationProgram_Imp!AA184)</f>
        <v/>
      </c>
      <c r="AB181" t="str">
        <f>IF(DHHSImmunizationProgram_Imp!AB184="","",DHHSImmunizationProgram_Imp!AB184)</f>
        <v/>
      </c>
      <c r="AC181" t="str">
        <f>IF(DHHSImmunizationProgram_Imp!AC184="","",DHHSImmunizationProgram_Imp!AC184)</f>
        <v/>
      </c>
    </row>
    <row r="182" spans="1:29" x14ac:dyDescent="0.25">
      <c r="A182" t="str">
        <f>IF(DHHSImmunizationProgram_Imp!T185&lt;&gt;"",1,"")</f>
        <v/>
      </c>
      <c r="B182" t="str">
        <f>IF(DHHSImmunizationProgram_Imp!B185&lt;&gt;"","section_2","")</f>
        <v/>
      </c>
      <c r="C182" t="str">
        <f t="shared" si="2"/>
        <v/>
      </c>
      <c r="S182" t="str">
        <f>IF(DHHSImmunizationProgram_Imp!S185="","",UPPER(DHHSImmunizationProgram_Imp!S185))</f>
        <v/>
      </c>
      <c r="T182" t="str">
        <f>IF(DHHSImmunizationProgram_Imp!T185="","",DHHSImmunizationProgram_Imp!T185)</f>
        <v/>
      </c>
      <c r="U182" s="1" t="str">
        <f>IF(DHHSImmunizationProgram_Imp!U185="","",DHHSImmunizationProgram_Imp!U185)</f>
        <v/>
      </c>
      <c r="V182" t="str">
        <f>IF(DHHSImmunizationProgram_Imp!V185="","",DHHSImmunizationProgram_Imp!V185)</f>
        <v/>
      </c>
      <c r="W182" t="str">
        <f>IF(DHHSImmunizationProgram_Imp!W185="","",DHHSImmunizationProgram_Imp!W185)</f>
        <v/>
      </c>
      <c r="X182" t="str">
        <f>IF(DHHSImmunizationProgram_Imp!X185="","",DHHSImmunizationProgram_Imp!X185)</f>
        <v/>
      </c>
      <c r="Y182" t="str">
        <f>IF(DHHSImmunizationProgram_Imp!Y185="","",DHHSImmunizationProgram_Imp!Y185)</f>
        <v/>
      </c>
      <c r="Z182" t="str">
        <f>IF(DHHSImmunizationProgram_Imp!Z185="","",DHHSImmunizationProgram_Imp!Z185)</f>
        <v/>
      </c>
      <c r="AA182" t="str">
        <f>IF(DHHSImmunizationProgram_Imp!AA185="","",DHHSImmunizationProgram_Imp!AA185)</f>
        <v/>
      </c>
      <c r="AB182" t="str">
        <f>IF(DHHSImmunizationProgram_Imp!AB185="","",DHHSImmunizationProgram_Imp!AB185)</f>
        <v/>
      </c>
      <c r="AC182" t="str">
        <f>IF(DHHSImmunizationProgram_Imp!AC185="","",DHHSImmunizationProgram_Imp!AC185)</f>
        <v/>
      </c>
    </row>
    <row r="183" spans="1:29" x14ac:dyDescent="0.25">
      <c r="A183" t="str">
        <f>IF(DHHSImmunizationProgram_Imp!T186&lt;&gt;"",1,"")</f>
        <v/>
      </c>
      <c r="B183" t="str">
        <f>IF(DHHSImmunizationProgram_Imp!B186&lt;&gt;"","section_2","")</f>
        <v/>
      </c>
      <c r="C183" t="str">
        <f t="shared" si="2"/>
        <v/>
      </c>
      <c r="S183" t="str">
        <f>IF(DHHSImmunizationProgram_Imp!S186="","",UPPER(DHHSImmunizationProgram_Imp!S186))</f>
        <v/>
      </c>
      <c r="T183" t="str">
        <f>IF(DHHSImmunizationProgram_Imp!T186="","",DHHSImmunizationProgram_Imp!T186)</f>
        <v/>
      </c>
      <c r="U183" s="1" t="str">
        <f>IF(DHHSImmunizationProgram_Imp!U186="","",DHHSImmunizationProgram_Imp!U186)</f>
        <v/>
      </c>
      <c r="V183" t="str">
        <f>IF(DHHSImmunizationProgram_Imp!V186="","",DHHSImmunizationProgram_Imp!V186)</f>
        <v/>
      </c>
      <c r="W183" t="str">
        <f>IF(DHHSImmunizationProgram_Imp!W186="","",DHHSImmunizationProgram_Imp!W186)</f>
        <v/>
      </c>
      <c r="X183" t="str">
        <f>IF(DHHSImmunizationProgram_Imp!X186="","",DHHSImmunizationProgram_Imp!X186)</f>
        <v/>
      </c>
      <c r="Y183" t="str">
        <f>IF(DHHSImmunizationProgram_Imp!Y186="","",DHHSImmunizationProgram_Imp!Y186)</f>
        <v/>
      </c>
      <c r="Z183" t="str">
        <f>IF(DHHSImmunizationProgram_Imp!Z186="","",DHHSImmunizationProgram_Imp!Z186)</f>
        <v/>
      </c>
      <c r="AA183" t="str">
        <f>IF(DHHSImmunizationProgram_Imp!AA186="","",DHHSImmunizationProgram_Imp!AA186)</f>
        <v/>
      </c>
      <c r="AB183" t="str">
        <f>IF(DHHSImmunizationProgram_Imp!AB186="","",DHHSImmunizationProgram_Imp!AB186)</f>
        <v/>
      </c>
      <c r="AC183" t="str">
        <f>IF(DHHSImmunizationProgram_Imp!AC186="","",DHHSImmunizationProgram_Imp!AC186)</f>
        <v/>
      </c>
    </row>
    <row r="184" spans="1:29" x14ac:dyDescent="0.25">
      <c r="A184" t="str">
        <f>IF(DHHSImmunizationProgram_Imp!T187&lt;&gt;"",1,"")</f>
        <v/>
      </c>
      <c r="B184" t="str">
        <f>IF(DHHSImmunizationProgram_Imp!B187&lt;&gt;"","section_2","")</f>
        <v/>
      </c>
      <c r="C184" t="str">
        <f t="shared" si="2"/>
        <v/>
      </c>
      <c r="S184" t="str">
        <f>IF(DHHSImmunizationProgram_Imp!S187="","",UPPER(DHHSImmunizationProgram_Imp!S187))</f>
        <v/>
      </c>
      <c r="T184" t="str">
        <f>IF(DHHSImmunizationProgram_Imp!T187="","",DHHSImmunizationProgram_Imp!T187)</f>
        <v/>
      </c>
      <c r="U184" s="1" t="str">
        <f>IF(DHHSImmunizationProgram_Imp!U187="","",DHHSImmunizationProgram_Imp!U187)</f>
        <v/>
      </c>
      <c r="V184" t="str">
        <f>IF(DHHSImmunizationProgram_Imp!V187="","",DHHSImmunizationProgram_Imp!V187)</f>
        <v/>
      </c>
      <c r="W184" t="str">
        <f>IF(DHHSImmunizationProgram_Imp!W187="","",DHHSImmunizationProgram_Imp!W187)</f>
        <v/>
      </c>
      <c r="X184" t="str">
        <f>IF(DHHSImmunizationProgram_Imp!X187="","",DHHSImmunizationProgram_Imp!X187)</f>
        <v/>
      </c>
      <c r="Y184" t="str">
        <f>IF(DHHSImmunizationProgram_Imp!Y187="","",DHHSImmunizationProgram_Imp!Y187)</f>
        <v/>
      </c>
      <c r="Z184" t="str">
        <f>IF(DHHSImmunizationProgram_Imp!Z187="","",DHHSImmunizationProgram_Imp!Z187)</f>
        <v/>
      </c>
      <c r="AA184" t="str">
        <f>IF(DHHSImmunizationProgram_Imp!AA187="","",DHHSImmunizationProgram_Imp!AA187)</f>
        <v/>
      </c>
      <c r="AB184" t="str">
        <f>IF(DHHSImmunizationProgram_Imp!AB187="","",DHHSImmunizationProgram_Imp!AB187)</f>
        <v/>
      </c>
      <c r="AC184" t="str">
        <f>IF(DHHSImmunizationProgram_Imp!AC187="","",DHHSImmunizationProgram_Imp!AC187)</f>
        <v/>
      </c>
    </row>
    <row r="185" spans="1:29" x14ac:dyDescent="0.25">
      <c r="A185" t="str">
        <f>IF(DHHSImmunizationProgram_Imp!T188&lt;&gt;"",1,"")</f>
        <v/>
      </c>
      <c r="B185" t="str">
        <f>IF(DHHSImmunizationProgram_Imp!B188&lt;&gt;"","section_2","")</f>
        <v/>
      </c>
      <c r="C185" t="str">
        <f t="shared" si="2"/>
        <v/>
      </c>
      <c r="S185" t="str">
        <f>IF(DHHSImmunizationProgram_Imp!S188="","",UPPER(DHHSImmunizationProgram_Imp!S188))</f>
        <v/>
      </c>
      <c r="T185" t="str">
        <f>IF(DHHSImmunizationProgram_Imp!T188="","",DHHSImmunizationProgram_Imp!T188)</f>
        <v/>
      </c>
      <c r="U185" s="1" t="str">
        <f>IF(DHHSImmunizationProgram_Imp!U188="","",DHHSImmunizationProgram_Imp!U188)</f>
        <v/>
      </c>
      <c r="V185" t="str">
        <f>IF(DHHSImmunizationProgram_Imp!V188="","",DHHSImmunizationProgram_Imp!V188)</f>
        <v/>
      </c>
      <c r="W185" t="str">
        <f>IF(DHHSImmunizationProgram_Imp!W188="","",DHHSImmunizationProgram_Imp!W188)</f>
        <v/>
      </c>
      <c r="X185" t="str">
        <f>IF(DHHSImmunizationProgram_Imp!X188="","",DHHSImmunizationProgram_Imp!X188)</f>
        <v/>
      </c>
      <c r="Y185" t="str">
        <f>IF(DHHSImmunizationProgram_Imp!Y188="","",DHHSImmunizationProgram_Imp!Y188)</f>
        <v/>
      </c>
      <c r="Z185" t="str">
        <f>IF(DHHSImmunizationProgram_Imp!Z188="","",DHHSImmunizationProgram_Imp!Z188)</f>
        <v/>
      </c>
      <c r="AA185" t="str">
        <f>IF(DHHSImmunizationProgram_Imp!AA188="","",DHHSImmunizationProgram_Imp!AA188)</f>
        <v/>
      </c>
      <c r="AB185" t="str">
        <f>IF(DHHSImmunizationProgram_Imp!AB188="","",DHHSImmunizationProgram_Imp!AB188)</f>
        <v/>
      </c>
      <c r="AC185" t="str">
        <f>IF(DHHSImmunizationProgram_Imp!AC188="","",DHHSImmunizationProgram_Imp!AC188)</f>
        <v/>
      </c>
    </row>
    <row r="186" spans="1:29" x14ac:dyDescent="0.25">
      <c r="A186" t="str">
        <f>IF(DHHSImmunizationProgram_Imp!T189&lt;&gt;"",1,"")</f>
        <v/>
      </c>
      <c r="B186" t="str">
        <f>IF(DHHSImmunizationProgram_Imp!B189&lt;&gt;"","section_2","")</f>
        <v/>
      </c>
      <c r="C186" t="str">
        <f t="shared" si="2"/>
        <v/>
      </c>
      <c r="S186" t="str">
        <f>IF(DHHSImmunizationProgram_Imp!S189="","",UPPER(DHHSImmunizationProgram_Imp!S189))</f>
        <v/>
      </c>
      <c r="T186" t="str">
        <f>IF(DHHSImmunizationProgram_Imp!T189="","",DHHSImmunizationProgram_Imp!T189)</f>
        <v/>
      </c>
      <c r="U186" s="1" t="str">
        <f>IF(DHHSImmunizationProgram_Imp!U189="","",DHHSImmunizationProgram_Imp!U189)</f>
        <v/>
      </c>
      <c r="V186" t="str">
        <f>IF(DHHSImmunizationProgram_Imp!V189="","",DHHSImmunizationProgram_Imp!V189)</f>
        <v/>
      </c>
      <c r="W186" t="str">
        <f>IF(DHHSImmunizationProgram_Imp!W189="","",DHHSImmunizationProgram_Imp!W189)</f>
        <v/>
      </c>
      <c r="X186" t="str">
        <f>IF(DHHSImmunizationProgram_Imp!X189="","",DHHSImmunizationProgram_Imp!X189)</f>
        <v/>
      </c>
      <c r="Y186" t="str">
        <f>IF(DHHSImmunizationProgram_Imp!Y189="","",DHHSImmunizationProgram_Imp!Y189)</f>
        <v/>
      </c>
      <c r="Z186" t="str">
        <f>IF(DHHSImmunizationProgram_Imp!Z189="","",DHHSImmunizationProgram_Imp!Z189)</f>
        <v/>
      </c>
      <c r="AA186" t="str">
        <f>IF(DHHSImmunizationProgram_Imp!AA189="","",DHHSImmunizationProgram_Imp!AA189)</f>
        <v/>
      </c>
      <c r="AB186" t="str">
        <f>IF(DHHSImmunizationProgram_Imp!AB189="","",DHHSImmunizationProgram_Imp!AB189)</f>
        <v/>
      </c>
      <c r="AC186" t="str">
        <f>IF(DHHSImmunizationProgram_Imp!AC189="","",DHHSImmunizationProgram_Imp!AC189)</f>
        <v/>
      </c>
    </row>
    <row r="187" spans="1:29" x14ac:dyDescent="0.25">
      <c r="A187" t="str">
        <f>IF(DHHSImmunizationProgram_Imp!T190&lt;&gt;"",1,"")</f>
        <v/>
      </c>
      <c r="B187" t="str">
        <f>IF(DHHSImmunizationProgram_Imp!B190&lt;&gt;"","section_2","")</f>
        <v/>
      </c>
      <c r="C187" t="str">
        <f t="shared" si="2"/>
        <v/>
      </c>
      <c r="S187" t="str">
        <f>IF(DHHSImmunizationProgram_Imp!S190="","",UPPER(DHHSImmunizationProgram_Imp!S190))</f>
        <v/>
      </c>
      <c r="T187" t="str">
        <f>IF(DHHSImmunizationProgram_Imp!T190="","",DHHSImmunizationProgram_Imp!T190)</f>
        <v/>
      </c>
      <c r="U187" s="1" t="str">
        <f>IF(DHHSImmunizationProgram_Imp!U190="","",DHHSImmunizationProgram_Imp!U190)</f>
        <v/>
      </c>
      <c r="V187" t="str">
        <f>IF(DHHSImmunizationProgram_Imp!V190="","",DHHSImmunizationProgram_Imp!V190)</f>
        <v/>
      </c>
      <c r="W187" t="str">
        <f>IF(DHHSImmunizationProgram_Imp!W190="","",DHHSImmunizationProgram_Imp!W190)</f>
        <v/>
      </c>
      <c r="X187" t="str">
        <f>IF(DHHSImmunizationProgram_Imp!X190="","",DHHSImmunizationProgram_Imp!X190)</f>
        <v/>
      </c>
      <c r="Y187" t="str">
        <f>IF(DHHSImmunizationProgram_Imp!Y190="","",DHHSImmunizationProgram_Imp!Y190)</f>
        <v/>
      </c>
      <c r="Z187" t="str">
        <f>IF(DHHSImmunizationProgram_Imp!Z190="","",DHHSImmunizationProgram_Imp!Z190)</f>
        <v/>
      </c>
      <c r="AA187" t="str">
        <f>IF(DHHSImmunizationProgram_Imp!AA190="","",DHHSImmunizationProgram_Imp!AA190)</f>
        <v/>
      </c>
      <c r="AB187" t="str">
        <f>IF(DHHSImmunizationProgram_Imp!AB190="","",DHHSImmunizationProgram_Imp!AB190)</f>
        <v/>
      </c>
      <c r="AC187" t="str">
        <f>IF(DHHSImmunizationProgram_Imp!AC190="","",DHHSImmunizationProgram_Imp!AC190)</f>
        <v/>
      </c>
    </row>
    <row r="188" spans="1:29" x14ac:dyDescent="0.25">
      <c r="A188" t="str">
        <f>IF(DHHSImmunizationProgram_Imp!T191&lt;&gt;"",1,"")</f>
        <v/>
      </c>
      <c r="B188" t="str">
        <f>IF(DHHSImmunizationProgram_Imp!B191&lt;&gt;"","section_2","")</f>
        <v/>
      </c>
      <c r="C188" t="str">
        <f t="shared" si="2"/>
        <v/>
      </c>
      <c r="S188" t="str">
        <f>IF(DHHSImmunizationProgram_Imp!S191="","",UPPER(DHHSImmunizationProgram_Imp!S191))</f>
        <v/>
      </c>
      <c r="T188" t="str">
        <f>IF(DHHSImmunizationProgram_Imp!T191="","",DHHSImmunizationProgram_Imp!T191)</f>
        <v/>
      </c>
      <c r="U188" s="1" t="str">
        <f>IF(DHHSImmunizationProgram_Imp!U191="","",DHHSImmunizationProgram_Imp!U191)</f>
        <v/>
      </c>
      <c r="V188" t="str">
        <f>IF(DHHSImmunizationProgram_Imp!V191="","",DHHSImmunizationProgram_Imp!V191)</f>
        <v/>
      </c>
      <c r="W188" t="str">
        <f>IF(DHHSImmunizationProgram_Imp!W191="","",DHHSImmunizationProgram_Imp!W191)</f>
        <v/>
      </c>
      <c r="X188" t="str">
        <f>IF(DHHSImmunizationProgram_Imp!X191="","",DHHSImmunizationProgram_Imp!X191)</f>
        <v/>
      </c>
      <c r="Y188" t="str">
        <f>IF(DHHSImmunizationProgram_Imp!Y191="","",DHHSImmunizationProgram_Imp!Y191)</f>
        <v/>
      </c>
      <c r="Z188" t="str">
        <f>IF(DHHSImmunizationProgram_Imp!Z191="","",DHHSImmunizationProgram_Imp!Z191)</f>
        <v/>
      </c>
      <c r="AA188" t="str">
        <f>IF(DHHSImmunizationProgram_Imp!AA191="","",DHHSImmunizationProgram_Imp!AA191)</f>
        <v/>
      </c>
      <c r="AB188" t="str">
        <f>IF(DHHSImmunizationProgram_Imp!AB191="","",DHHSImmunizationProgram_Imp!AB191)</f>
        <v/>
      </c>
      <c r="AC188" t="str">
        <f>IF(DHHSImmunizationProgram_Imp!AC191="","",DHHSImmunizationProgram_Imp!AC191)</f>
        <v/>
      </c>
    </row>
    <row r="189" spans="1:29" x14ac:dyDescent="0.25">
      <c r="A189" t="str">
        <f>IF(DHHSImmunizationProgram_Imp!T192&lt;&gt;"",1,"")</f>
        <v/>
      </c>
      <c r="B189" t="str">
        <f>IF(DHHSImmunizationProgram_Imp!B192&lt;&gt;"","section_2","")</f>
        <v/>
      </c>
      <c r="C189" t="str">
        <f t="shared" si="2"/>
        <v/>
      </c>
      <c r="S189" t="str">
        <f>IF(DHHSImmunizationProgram_Imp!S192="","",UPPER(DHHSImmunizationProgram_Imp!S192))</f>
        <v/>
      </c>
      <c r="T189" t="str">
        <f>IF(DHHSImmunizationProgram_Imp!T192="","",DHHSImmunizationProgram_Imp!T192)</f>
        <v/>
      </c>
      <c r="U189" s="1" t="str">
        <f>IF(DHHSImmunizationProgram_Imp!U192="","",DHHSImmunizationProgram_Imp!U192)</f>
        <v/>
      </c>
      <c r="V189" t="str">
        <f>IF(DHHSImmunizationProgram_Imp!V192="","",DHHSImmunizationProgram_Imp!V192)</f>
        <v/>
      </c>
      <c r="W189" t="str">
        <f>IF(DHHSImmunizationProgram_Imp!W192="","",DHHSImmunizationProgram_Imp!W192)</f>
        <v/>
      </c>
      <c r="X189" t="str">
        <f>IF(DHHSImmunizationProgram_Imp!X192="","",DHHSImmunizationProgram_Imp!X192)</f>
        <v/>
      </c>
      <c r="Y189" t="str">
        <f>IF(DHHSImmunizationProgram_Imp!Y192="","",DHHSImmunizationProgram_Imp!Y192)</f>
        <v/>
      </c>
      <c r="Z189" t="str">
        <f>IF(DHHSImmunizationProgram_Imp!Z192="","",DHHSImmunizationProgram_Imp!Z192)</f>
        <v/>
      </c>
      <c r="AA189" t="str">
        <f>IF(DHHSImmunizationProgram_Imp!AA192="","",DHHSImmunizationProgram_Imp!AA192)</f>
        <v/>
      </c>
      <c r="AB189" t="str">
        <f>IF(DHHSImmunizationProgram_Imp!AB192="","",DHHSImmunizationProgram_Imp!AB192)</f>
        <v/>
      </c>
      <c r="AC189" t="str">
        <f>IF(DHHSImmunizationProgram_Imp!AC192="","",DHHSImmunizationProgram_Imp!AC192)</f>
        <v/>
      </c>
    </row>
    <row r="190" spans="1:29" x14ac:dyDescent="0.25">
      <c r="A190" t="str">
        <f>IF(DHHSImmunizationProgram_Imp!T193&lt;&gt;"",1,"")</f>
        <v/>
      </c>
      <c r="B190" t="str">
        <f>IF(DHHSImmunizationProgram_Imp!B193&lt;&gt;"","section_2","")</f>
        <v/>
      </c>
      <c r="C190" t="str">
        <f t="shared" si="2"/>
        <v/>
      </c>
      <c r="S190" t="str">
        <f>IF(DHHSImmunizationProgram_Imp!S193="","",UPPER(DHHSImmunizationProgram_Imp!S193))</f>
        <v/>
      </c>
      <c r="T190" t="str">
        <f>IF(DHHSImmunizationProgram_Imp!T193="","",DHHSImmunizationProgram_Imp!T193)</f>
        <v/>
      </c>
      <c r="U190" s="1" t="str">
        <f>IF(DHHSImmunizationProgram_Imp!U193="","",DHHSImmunizationProgram_Imp!U193)</f>
        <v/>
      </c>
      <c r="V190" t="str">
        <f>IF(DHHSImmunizationProgram_Imp!V193="","",DHHSImmunizationProgram_Imp!V193)</f>
        <v/>
      </c>
      <c r="W190" t="str">
        <f>IF(DHHSImmunizationProgram_Imp!W193="","",DHHSImmunizationProgram_Imp!W193)</f>
        <v/>
      </c>
      <c r="X190" t="str">
        <f>IF(DHHSImmunizationProgram_Imp!X193="","",DHHSImmunizationProgram_Imp!X193)</f>
        <v/>
      </c>
      <c r="Y190" t="str">
        <f>IF(DHHSImmunizationProgram_Imp!Y193="","",DHHSImmunizationProgram_Imp!Y193)</f>
        <v/>
      </c>
      <c r="Z190" t="str">
        <f>IF(DHHSImmunizationProgram_Imp!Z193="","",DHHSImmunizationProgram_Imp!Z193)</f>
        <v/>
      </c>
      <c r="AA190" t="str">
        <f>IF(DHHSImmunizationProgram_Imp!AA193="","",DHHSImmunizationProgram_Imp!AA193)</f>
        <v/>
      </c>
      <c r="AB190" t="str">
        <f>IF(DHHSImmunizationProgram_Imp!AB193="","",DHHSImmunizationProgram_Imp!AB193)</f>
        <v/>
      </c>
      <c r="AC190" t="str">
        <f>IF(DHHSImmunizationProgram_Imp!AC193="","",DHHSImmunizationProgram_Imp!AC193)</f>
        <v/>
      </c>
    </row>
    <row r="191" spans="1:29" x14ac:dyDescent="0.25">
      <c r="A191" t="str">
        <f>IF(DHHSImmunizationProgram_Imp!T194&lt;&gt;"",1,"")</f>
        <v/>
      </c>
      <c r="B191" t="str">
        <f>IF(DHHSImmunizationProgram_Imp!B194&lt;&gt;"","section_2","")</f>
        <v/>
      </c>
      <c r="C191" t="str">
        <f t="shared" si="2"/>
        <v/>
      </c>
      <c r="S191" t="str">
        <f>IF(DHHSImmunizationProgram_Imp!S194="","",UPPER(DHHSImmunizationProgram_Imp!S194))</f>
        <v/>
      </c>
      <c r="T191" t="str">
        <f>IF(DHHSImmunizationProgram_Imp!T194="","",DHHSImmunizationProgram_Imp!T194)</f>
        <v/>
      </c>
      <c r="U191" s="1" t="str">
        <f>IF(DHHSImmunizationProgram_Imp!U194="","",DHHSImmunizationProgram_Imp!U194)</f>
        <v/>
      </c>
      <c r="V191" t="str">
        <f>IF(DHHSImmunizationProgram_Imp!V194="","",DHHSImmunizationProgram_Imp!V194)</f>
        <v/>
      </c>
      <c r="W191" t="str">
        <f>IF(DHHSImmunizationProgram_Imp!W194="","",DHHSImmunizationProgram_Imp!W194)</f>
        <v/>
      </c>
      <c r="X191" t="str">
        <f>IF(DHHSImmunizationProgram_Imp!X194="","",DHHSImmunizationProgram_Imp!X194)</f>
        <v/>
      </c>
      <c r="Y191" t="str">
        <f>IF(DHHSImmunizationProgram_Imp!Y194="","",DHHSImmunizationProgram_Imp!Y194)</f>
        <v/>
      </c>
      <c r="Z191" t="str">
        <f>IF(DHHSImmunizationProgram_Imp!Z194="","",DHHSImmunizationProgram_Imp!Z194)</f>
        <v/>
      </c>
      <c r="AA191" t="str">
        <f>IF(DHHSImmunizationProgram_Imp!AA194="","",DHHSImmunizationProgram_Imp!AA194)</f>
        <v/>
      </c>
      <c r="AB191" t="str">
        <f>IF(DHHSImmunizationProgram_Imp!AB194="","",DHHSImmunizationProgram_Imp!AB194)</f>
        <v/>
      </c>
      <c r="AC191" t="str">
        <f>IF(DHHSImmunizationProgram_Imp!AC194="","",DHHSImmunizationProgram_Imp!AC194)</f>
        <v/>
      </c>
    </row>
    <row r="192" spans="1:29" x14ac:dyDescent="0.25">
      <c r="A192" t="str">
        <f>IF(DHHSImmunizationProgram_Imp!T195&lt;&gt;"",1,"")</f>
        <v/>
      </c>
      <c r="B192" t="str">
        <f>IF(DHHSImmunizationProgram_Imp!B195&lt;&gt;"","section_2","")</f>
        <v/>
      </c>
      <c r="C192" t="str">
        <f t="shared" si="2"/>
        <v/>
      </c>
      <c r="S192" t="str">
        <f>IF(DHHSImmunizationProgram_Imp!S195="","",UPPER(DHHSImmunizationProgram_Imp!S195))</f>
        <v/>
      </c>
      <c r="T192" t="str">
        <f>IF(DHHSImmunizationProgram_Imp!T195="","",DHHSImmunizationProgram_Imp!T195)</f>
        <v/>
      </c>
      <c r="U192" s="1" t="str">
        <f>IF(DHHSImmunizationProgram_Imp!U195="","",DHHSImmunizationProgram_Imp!U195)</f>
        <v/>
      </c>
      <c r="V192" t="str">
        <f>IF(DHHSImmunizationProgram_Imp!V195="","",DHHSImmunizationProgram_Imp!V195)</f>
        <v/>
      </c>
      <c r="W192" t="str">
        <f>IF(DHHSImmunizationProgram_Imp!W195="","",DHHSImmunizationProgram_Imp!W195)</f>
        <v/>
      </c>
      <c r="X192" t="str">
        <f>IF(DHHSImmunizationProgram_Imp!X195="","",DHHSImmunizationProgram_Imp!X195)</f>
        <v/>
      </c>
      <c r="Y192" t="str">
        <f>IF(DHHSImmunizationProgram_Imp!Y195="","",DHHSImmunizationProgram_Imp!Y195)</f>
        <v/>
      </c>
      <c r="Z192" t="str">
        <f>IF(DHHSImmunizationProgram_Imp!Z195="","",DHHSImmunizationProgram_Imp!Z195)</f>
        <v/>
      </c>
      <c r="AA192" t="str">
        <f>IF(DHHSImmunizationProgram_Imp!AA195="","",DHHSImmunizationProgram_Imp!AA195)</f>
        <v/>
      </c>
      <c r="AB192" t="str">
        <f>IF(DHHSImmunizationProgram_Imp!AB195="","",DHHSImmunizationProgram_Imp!AB195)</f>
        <v/>
      </c>
      <c r="AC192" t="str">
        <f>IF(DHHSImmunizationProgram_Imp!AC195="","",DHHSImmunizationProgram_Imp!AC195)</f>
        <v/>
      </c>
    </row>
    <row r="193" spans="1:29" x14ac:dyDescent="0.25">
      <c r="A193" t="str">
        <f>IF(DHHSImmunizationProgram_Imp!T196&lt;&gt;"",1,"")</f>
        <v/>
      </c>
      <c r="B193" t="str">
        <f>IF(DHHSImmunizationProgram_Imp!B196&lt;&gt;"","section_2","")</f>
        <v/>
      </c>
      <c r="C193" t="str">
        <f t="shared" si="2"/>
        <v/>
      </c>
      <c r="S193" t="str">
        <f>IF(DHHSImmunizationProgram_Imp!S196="","",UPPER(DHHSImmunizationProgram_Imp!S196))</f>
        <v/>
      </c>
      <c r="T193" t="str">
        <f>IF(DHHSImmunizationProgram_Imp!T196="","",DHHSImmunizationProgram_Imp!T196)</f>
        <v/>
      </c>
      <c r="U193" s="1" t="str">
        <f>IF(DHHSImmunizationProgram_Imp!U196="","",DHHSImmunizationProgram_Imp!U196)</f>
        <v/>
      </c>
      <c r="V193" t="str">
        <f>IF(DHHSImmunizationProgram_Imp!V196="","",DHHSImmunizationProgram_Imp!V196)</f>
        <v/>
      </c>
      <c r="W193" t="str">
        <f>IF(DHHSImmunizationProgram_Imp!W196="","",DHHSImmunizationProgram_Imp!W196)</f>
        <v/>
      </c>
      <c r="X193" t="str">
        <f>IF(DHHSImmunizationProgram_Imp!X196="","",DHHSImmunizationProgram_Imp!X196)</f>
        <v/>
      </c>
      <c r="Y193" t="str">
        <f>IF(DHHSImmunizationProgram_Imp!Y196="","",DHHSImmunizationProgram_Imp!Y196)</f>
        <v/>
      </c>
      <c r="Z193" t="str">
        <f>IF(DHHSImmunizationProgram_Imp!Z196="","",DHHSImmunizationProgram_Imp!Z196)</f>
        <v/>
      </c>
      <c r="AA193" t="str">
        <f>IF(DHHSImmunizationProgram_Imp!AA196="","",DHHSImmunizationProgram_Imp!AA196)</f>
        <v/>
      </c>
      <c r="AB193" t="str">
        <f>IF(DHHSImmunizationProgram_Imp!AB196="","",DHHSImmunizationProgram_Imp!AB196)</f>
        <v/>
      </c>
      <c r="AC193" t="str">
        <f>IF(DHHSImmunizationProgram_Imp!AC196="","",DHHSImmunizationProgram_Imp!AC196)</f>
        <v/>
      </c>
    </row>
    <row r="194" spans="1:29" x14ac:dyDescent="0.25">
      <c r="A194" t="str">
        <f>IF(DHHSImmunizationProgram_Imp!T197&lt;&gt;"",1,"")</f>
        <v/>
      </c>
      <c r="B194" t="str">
        <f>IF(DHHSImmunizationProgram_Imp!B197&lt;&gt;"","section_2","")</f>
        <v/>
      </c>
      <c r="C194" t="str">
        <f t="shared" si="2"/>
        <v/>
      </c>
      <c r="S194" t="str">
        <f>IF(DHHSImmunizationProgram_Imp!S197="","",UPPER(DHHSImmunizationProgram_Imp!S197))</f>
        <v/>
      </c>
      <c r="T194" t="str">
        <f>IF(DHHSImmunizationProgram_Imp!T197="","",DHHSImmunizationProgram_Imp!T197)</f>
        <v/>
      </c>
      <c r="U194" s="1" t="str">
        <f>IF(DHHSImmunizationProgram_Imp!U197="","",DHHSImmunizationProgram_Imp!U197)</f>
        <v/>
      </c>
      <c r="V194" t="str">
        <f>IF(DHHSImmunizationProgram_Imp!V197="","",DHHSImmunizationProgram_Imp!V197)</f>
        <v/>
      </c>
      <c r="W194" t="str">
        <f>IF(DHHSImmunizationProgram_Imp!W197="","",DHHSImmunizationProgram_Imp!W197)</f>
        <v/>
      </c>
      <c r="X194" t="str">
        <f>IF(DHHSImmunizationProgram_Imp!X197="","",DHHSImmunizationProgram_Imp!X197)</f>
        <v/>
      </c>
      <c r="Y194" t="str">
        <f>IF(DHHSImmunizationProgram_Imp!Y197="","",DHHSImmunizationProgram_Imp!Y197)</f>
        <v/>
      </c>
      <c r="Z194" t="str">
        <f>IF(DHHSImmunizationProgram_Imp!Z197="","",DHHSImmunizationProgram_Imp!Z197)</f>
        <v/>
      </c>
      <c r="AA194" t="str">
        <f>IF(DHHSImmunizationProgram_Imp!AA197="","",DHHSImmunizationProgram_Imp!AA197)</f>
        <v/>
      </c>
      <c r="AB194" t="str">
        <f>IF(DHHSImmunizationProgram_Imp!AB197="","",DHHSImmunizationProgram_Imp!AB197)</f>
        <v/>
      </c>
      <c r="AC194" t="str">
        <f>IF(DHHSImmunizationProgram_Imp!AC197="","",DHHSImmunizationProgram_Imp!AC197)</f>
        <v/>
      </c>
    </row>
    <row r="195" spans="1:29" x14ac:dyDescent="0.25">
      <c r="A195" t="str">
        <f>IF(DHHSImmunizationProgram_Imp!T198&lt;&gt;"",1,"")</f>
        <v/>
      </c>
      <c r="B195" t="str">
        <f>IF(DHHSImmunizationProgram_Imp!B198&lt;&gt;"","section_2","")</f>
        <v/>
      </c>
      <c r="C195" t="str">
        <f t="shared" si="2"/>
        <v/>
      </c>
      <c r="S195" t="str">
        <f>IF(DHHSImmunizationProgram_Imp!S198="","",UPPER(DHHSImmunizationProgram_Imp!S198))</f>
        <v/>
      </c>
      <c r="T195" t="str">
        <f>IF(DHHSImmunizationProgram_Imp!T198="","",DHHSImmunizationProgram_Imp!T198)</f>
        <v/>
      </c>
      <c r="U195" s="1" t="str">
        <f>IF(DHHSImmunizationProgram_Imp!U198="","",DHHSImmunizationProgram_Imp!U198)</f>
        <v/>
      </c>
      <c r="V195" t="str">
        <f>IF(DHHSImmunizationProgram_Imp!V198="","",DHHSImmunizationProgram_Imp!V198)</f>
        <v/>
      </c>
      <c r="W195" t="str">
        <f>IF(DHHSImmunizationProgram_Imp!W198="","",DHHSImmunizationProgram_Imp!W198)</f>
        <v/>
      </c>
      <c r="X195" t="str">
        <f>IF(DHHSImmunizationProgram_Imp!X198="","",DHHSImmunizationProgram_Imp!X198)</f>
        <v/>
      </c>
      <c r="Y195" t="str">
        <f>IF(DHHSImmunizationProgram_Imp!Y198="","",DHHSImmunizationProgram_Imp!Y198)</f>
        <v/>
      </c>
      <c r="Z195" t="str">
        <f>IF(DHHSImmunizationProgram_Imp!Z198="","",DHHSImmunizationProgram_Imp!Z198)</f>
        <v/>
      </c>
      <c r="AA195" t="str">
        <f>IF(DHHSImmunizationProgram_Imp!AA198="","",DHHSImmunizationProgram_Imp!AA198)</f>
        <v/>
      </c>
      <c r="AB195" t="str">
        <f>IF(DHHSImmunizationProgram_Imp!AB198="","",DHHSImmunizationProgram_Imp!AB198)</f>
        <v/>
      </c>
      <c r="AC195" t="str">
        <f>IF(DHHSImmunizationProgram_Imp!AC198="","",DHHSImmunizationProgram_Imp!AC198)</f>
        <v/>
      </c>
    </row>
    <row r="196" spans="1:29" x14ac:dyDescent="0.25">
      <c r="A196" t="str">
        <f>IF(DHHSImmunizationProgram_Imp!T199&lt;&gt;"",1,"")</f>
        <v/>
      </c>
      <c r="B196" t="str">
        <f>IF(DHHSImmunizationProgram_Imp!B199&lt;&gt;"","section_2","")</f>
        <v/>
      </c>
      <c r="C196" t="str">
        <f t="shared" si="2"/>
        <v/>
      </c>
      <c r="S196" t="str">
        <f>IF(DHHSImmunizationProgram_Imp!S199="","",UPPER(DHHSImmunizationProgram_Imp!S199))</f>
        <v/>
      </c>
      <c r="T196" t="str">
        <f>IF(DHHSImmunizationProgram_Imp!T199="","",DHHSImmunizationProgram_Imp!T199)</f>
        <v/>
      </c>
      <c r="U196" s="1" t="str">
        <f>IF(DHHSImmunizationProgram_Imp!U199="","",DHHSImmunizationProgram_Imp!U199)</f>
        <v/>
      </c>
      <c r="V196" t="str">
        <f>IF(DHHSImmunizationProgram_Imp!V199="","",DHHSImmunizationProgram_Imp!V199)</f>
        <v/>
      </c>
      <c r="W196" t="str">
        <f>IF(DHHSImmunizationProgram_Imp!W199="","",DHHSImmunizationProgram_Imp!W199)</f>
        <v/>
      </c>
      <c r="X196" t="str">
        <f>IF(DHHSImmunizationProgram_Imp!X199="","",DHHSImmunizationProgram_Imp!X199)</f>
        <v/>
      </c>
      <c r="Y196" t="str">
        <f>IF(DHHSImmunizationProgram_Imp!Y199="","",DHHSImmunizationProgram_Imp!Y199)</f>
        <v/>
      </c>
      <c r="Z196" t="str">
        <f>IF(DHHSImmunizationProgram_Imp!Z199="","",DHHSImmunizationProgram_Imp!Z199)</f>
        <v/>
      </c>
      <c r="AA196" t="str">
        <f>IF(DHHSImmunizationProgram_Imp!AA199="","",DHHSImmunizationProgram_Imp!AA199)</f>
        <v/>
      </c>
      <c r="AB196" t="str">
        <f>IF(DHHSImmunizationProgram_Imp!AB199="","",DHHSImmunizationProgram_Imp!AB199)</f>
        <v/>
      </c>
      <c r="AC196" t="str">
        <f>IF(DHHSImmunizationProgram_Imp!AC199="","",DHHSImmunizationProgram_Imp!AC199)</f>
        <v/>
      </c>
    </row>
    <row r="197" spans="1:29" x14ac:dyDescent="0.25">
      <c r="A197" t="str">
        <f>IF(DHHSImmunizationProgram_Imp!T200&lt;&gt;"",1,"")</f>
        <v/>
      </c>
      <c r="B197" t="str">
        <f>IF(DHHSImmunizationProgram_Imp!B200&lt;&gt;"","section_2","")</f>
        <v/>
      </c>
      <c r="C197" t="str">
        <f t="shared" ref="C197:C260" si="3">IF(ISERROR(IF(B197="Section_2",C196+1,"")),"",IF(B197="Section_2",C196+1,""))</f>
        <v/>
      </c>
      <c r="S197" t="str">
        <f>IF(DHHSImmunizationProgram_Imp!S200="","",UPPER(DHHSImmunizationProgram_Imp!S200))</f>
        <v/>
      </c>
      <c r="T197" t="str">
        <f>IF(DHHSImmunizationProgram_Imp!T200="","",DHHSImmunizationProgram_Imp!T200)</f>
        <v/>
      </c>
      <c r="U197" s="1" t="str">
        <f>IF(DHHSImmunizationProgram_Imp!U200="","",DHHSImmunizationProgram_Imp!U200)</f>
        <v/>
      </c>
      <c r="V197" t="str">
        <f>IF(DHHSImmunizationProgram_Imp!V200="","",DHHSImmunizationProgram_Imp!V200)</f>
        <v/>
      </c>
      <c r="W197" t="str">
        <f>IF(DHHSImmunizationProgram_Imp!W200="","",DHHSImmunizationProgram_Imp!W200)</f>
        <v/>
      </c>
      <c r="X197" t="str">
        <f>IF(DHHSImmunizationProgram_Imp!X200="","",DHHSImmunizationProgram_Imp!X200)</f>
        <v/>
      </c>
      <c r="Y197" t="str">
        <f>IF(DHHSImmunizationProgram_Imp!Y200="","",DHHSImmunizationProgram_Imp!Y200)</f>
        <v/>
      </c>
      <c r="Z197" t="str">
        <f>IF(DHHSImmunizationProgram_Imp!Z200="","",DHHSImmunizationProgram_Imp!Z200)</f>
        <v/>
      </c>
      <c r="AA197" t="str">
        <f>IF(DHHSImmunizationProgram_Imp!AA200="","",DHHSImmunizationProgram_Imp!AA200)</f>
        <v/>
      </c>
      <c r="AB197" t="str">
        <f>IF(DHHSImmunizationProgram_Imp!AB200="","",DHHSImmunizationProgram_Imp!AB200)</f>
        <v/>
      </c>
      <c r="AC197" t="str">
        <f>IF(DHHSImmunizationProgram_Imp!AC200="","",DHHSImmunizationProgram_Imp!AC200)</f>
        <v/>
      </c>
    </row>
    <row r="198" spans="1:29" x14ac:dyDescent="0.25">
      <c r="A198" t="str">
        <f>IF(DHHSImmunizationProgram_Imp!T201&lt;&gt;"",1,"")</f>
        <v/>
      </c>
      <c r="B198" t="str">
        <f>IF(DHHSImmunizationProgram_Imp!B201&lt;&gt;"","section_2","")</f>
        <v/>
      </c>
      <c r="C198" t="str">
        <f t="shared" si="3"/>
        <v/>
      </c>
      <c r="S198" t="str">
        <f>IF(DHHSImmunizationProgram_Imp!S201="","",UPPER(DHHSImmunizationProgram_Imp!S201))</f>
        <v/>
      </c>
      <c r="T198" t="str">
        <f>IF(DHHSImmunizationProgram_Imp!T201="","",DHHSImmunizationProgram_Imp!T201)</f>
        <v/>
      </c>
      <c r="U198" s="1" t="str">
        <f>IF(DHHSImmunizationProgram_Imp!U201="","",DHHSImmunizationProgram_Imp!U201)</f>
        <v/>
      </c>
      <c r="V198" t="str">
        <f>IF(DHHSImmunizationProgram_Imp!V201="","",DHHSImmunizationProgram_Imp!V201)</f>
        <v/>
      </c>
      <c r="W198" t="str">
        <f>IF(DHHSImmunizationProgram_Imp!W201="","",DHHSImmunizationProgram_Imp!W201)</f>
        <v/>
      </c>
      <c r="X198" t="str">
        <f>IF(DHHSImmunizationProgram_Imp!X201="","",DHHSImmunizationProgram_Imp!X201)</f>
        <v/>
      </c>
      <c r="Y198" t="str">
        <f>IF(DHHSImmunizationProgram_Imp!Y201="","",DHHSImmunizationProgram_Imp!Y201)</f>
        <v/>
      </c>
      <c r="Z198" t="str">
        <f>IF(DHHSImmunizationProgram_Imp!Z201="","",DHHSImmunizationProgram_Imp!Z201)</f>
        <v/>
      </c>
      <c r="AA198" t="str">
        <f>IF(DHHSImmunizationProgram_Imp!AA201="","",DHHSImmunizationProgram_Imp!AA201)</f>
        <v/>
      </c>
      <c r="AB198" t="str">
        <f>IF(DHHSImmunizationProgram_Imp!AB201="","",DHHSImmunizationProgram_Imp!AB201)</f>
        <v/>
      </c>
      <c r="AC198" t="str">
        <f>IF(DHHSImmunizationProgram_Imp!AC201="","",DHHSImmunizationProgram_Imp!AC201)</f>
        <v/>
      </c>
    </row>
    <row r="199" spans="1:29" x14ac:dyDescent="0.25">
      <c r="A199" t="str">
        <f>IF(DHHSImmunizationProgram_Imp!T202&lt;&gt;"",1,"")</f>
        <v/>
      </c>
      <c r="B199" t="str">
        <f>IF(DHHSImmunizationProgram_Imp!B202&lt;&gt;"","section_2","")</f>
        <v/>
      </c>
      <c r="C199" t="str">
        <f t="shared" si="3"/>
        <v/>
      </c>
      <c r="S199" t="str">
        <f>IF(DHHSImmunizationProgram_Imp!S202="","",UPPER(DHHSImmunizationProgram_Imp!S202))</f>
        <v/>
      </c>
      <c r="T199" t="str">
        <f>IF(DHHSImmunizationProgram_Imp!T202="","",DHHSImmunizationProgram_Imp!T202)</f>
        <v/>
      </c>
      <c r="U199" s="1" t="str">
        <f>IF(DHHSImmunizationProgram_Imp!U202="","",DHHSImmunizationProgram_Imp!U202)</f>
        <v/>
      </c>
      <c r="V199" t="str">
        <f>IF(DHHSImmunizationProgram_Imp!V202="","",DHHSImmunizationProgram_Imp!V202)</f>
        <v/>
      </c>
      <c r="W199" t="str">
        <f>IF(DHHSImmunizationProgram_Imp!W202="","",DHHSImmunizationProgram_Imp!W202)</f>
        <v/>
      </c>
      <c r="X199" t="str">
        <f>IF(DHHSImmunizationProgram_Imp!X202="","",DHHSImmunizationProgram_Imp!X202)</f>
        <v/>
      </c>
      <c r="Y199" t="str">
        <f>IF(DHHSImmunizationProgram_Imp!Y202="","",DHHSImmunizationProgram_Imp!Y202)</f>
        <v/>
      </c>
      <c r="Z199" t="str">
        <f>IF(DHHSImmunizationProgram_Imp!Z202="","",DHHSImmunizationProgram_Imp!Z202)</f>
        <v/>
      </c>
      <c r="AA199" t="str">
        <f>IF(DHHSImmunizationProgram_Imp!AA202="","",DHHSImmunizationProgram_Imp!AA202)</f>
        <v/>
      </c>
      <c r="AB199" t="str">
        <f>IF(DHHSImmunizationProgram_Imp!AB202="","",DHHSImmunizationProgram_Imp!AB202)</f>
        <v/>
      </c>
      <c r="AC199" t="str">
        <f>IF(DHHSImmunizationProgram_Imp!AC202="","",DHHSImmunizationProgram_Imp!AC202)</f>
        <v/>
      </c>
    </row>
    <row r="200" spans="1:29" x14ac:dyDescent="0.25">
      <c r="A200" t="str">
        <f>IF(DHHSImmunizationProgram_Imp!T203&lt;&gt;"",1,"")</f>
        <v/>
      </c>
      <c r="B200" t="str">
        <f>IF(DHHSImmunizationProgram_Imp!B203&lt;&gt;"","section_2","")</f>
        <v/>
      </c>
      <c r="C200" t="str">
        <f t="shared" si="3"/>
        <v/>
      </c>
      <c r="S200" t="str">
        <f>IF(DHHSImmunizationProgram_Imp!S203="","",UPPER(DHHSImmunizationProgram_Imp!S203))</f>
        <v/>
      </c>
      <c r="T200" t="str">
        <f>IF(DHHSImmunizationProgram_Imp!T203="","",DHHSImmunizationProgram_Imp!T203)</f>
        <v/>
      </c>
      <c r="U200" s="1" t="str">
        <f>IF(DHHSImmunizationProgram_Imp!U203="","",DHHSImmunizationProgram_Imp!U203)</f>
        <v/>
      </c>
      <c r="V200" t="str">
        <f>IF(DHHSImmunizationProgram_Imp!V203="","",DHHSImmunizationProgram_Imp!V203)</f>
        <v/>
      </c>
      <c r="W200" t="str">
        <f>IF(DHHSImmunizationProgram_Imp!W203="","",DHHSImmunizationProgram_Imp!W203)</f>
        <v/>
      </c>
      <c r="X200" t="str">
        <f>IF(DHHSImmunizationProgram_Imp!X203="","",DHHSImmunizationProgram_Imp!X203)</f>
        <v/>
      </c>
      <c r="Y200" t="str">
        <f>IF(DHHSImmunizationProgram_Imp!Y203="","",DHHSImmunizationProgram_Imp!Y203)</f>
        <v/>
      </c>
      <c r="Z200" t="str">
        <f>IF(DHHSImmunizationProgram_Imp!Z203="","",DHHSImmunizationProgram_Imp!Z203)</f>
        <v/>
      </c>
      <c r="AA200" t="str">
        <f>IF(DHHSImmunizationProgram_Imp!AA203="","",DHHSImmunizationProgram_Imp!AA203)</f>
        <v/>
      </c>
      <c r="AB200" t="str">
        <f>IF(DHHSImmunizationProgram_Imp!AB203="","",DHHSImmunizationProgram_Imp!AB203)</f>
        <v/>
      </c>
      <c r="AC200" t="str">
        <f>IF(DHHSImmunizationProgram_Imp!AC203="","",DHHSImmunizationProgram_Imp!AC203)</f>
        <v/>
      </c>
    </row>
    <row r="201" spans="1:29" x14ac:dyDescent="0.25">
      <c r="A201" t="str">
        <f>IF(DHHSImmunizationProgram_Imp!T204&lt;&gt;"",1,"")</f>
        <v/>
      </c>
      <c r="B201" t="str">
        <f>IF(DHHSImmunizationProgram_Imp!B204&lt;&gt;"","section_2","")</f>
        <v/>
      </c>
      <c r="C201" t="str">
        <f t="shared" si="3"/>
        <v/>
      </c>
      <c r="S201" t="str">
        <f>IF(DHHSImmunizationProgram_Imp!S204="","",UPPER(DHHSImmunizationProgram_Imp!S204))</f>
        <v/>
      </c>
      <c r="T201" t="str">
        <f>IF(DHHSImmunizationProgram_Imp!T204="","",DHHSImmunizationProgram_Imp!T204)</f>
        <v/>
      </c>
      <c r="U201" s="1" t="str">
        <f>IF(DHHSImmunizationProgram_Imp!U204="","",DHHSImmunizationProgram_Imp!U204)</f>
        <v/>
      </c>
      <c r="V201" t="str">
        <f>IF(DHHSImmunizationProgram_Imp!V204="","",DHHSImmunizationProgram_Imp!V204)</f>
        <v/>
      </c>
      <c r="W201" t="str">
        <f>IF(DHHSImmunizationProgram_Imp!W204="","",DHHSImmunizationProgram_Imp!W204)</f>
        <v/>
      </c>
      <c r="X201" t="str">
        <f>IF(DHHSImmunizationProgram_Imp!X204="","",DHHSImmunizationProgram_Imp!X204)</f>
        <v/>
      </c>
      <c r="Y201" t="str">
        <f>IF(DHHSImmunizationProgram_Imp!Y204="","",DHHSImmunizationProgram_Imp!Y204)</f>
        <v/>
      </c>
      <c r="Z201" t="str">
        <f>IF(DHHSImmunizationProgram_Imp!Z204="","",DHHSImmunizationProgram_Imp!Z204)</f>
        <v/>
      </c>
      <c r="AA201" t="str">
        <f>IF(DHHSImmunizationProgram_Imp!AA204="","",DHHSImmunizationProgram_Imp!AA204)</f>
        <v/>
      </c>
      <c r="AB201" t="str">
        <f>IF(DHHSImmunizationProgram_Imp!AB204="","",DHHSImmunizationProgram_Imp!AB204)</f>
        <v/>
      </c>
      <c r="AC201" t="str">
        <f>IF(DHHSImmunizationProgram_Imp!AC204="","",DHHSImmunizationProgram_Imp!AC204)</f>
        <v/>
      </c>
    </row>
    <row r="202" spans="1:29" x14ac:dyDescent="0.25">
      <c r="A202" t="str">
        <f>IF(DHHSImmunizationProgram_Imp!T205&lt;&gt;"",1,"")</f>
        <v/>
      </c>
      <c r="B202" t="str">
        <f>IF(DHHSImmunizationProgram_Imp!B205&lt;&gt;"","section_2","")</f>
        <v/>
      </c>
      <c r="C202" t="str">
        <f t="shared" si="3"/>
        <v/>
      </c>
      <c r="S202" t="str">
        <f>IF(DHHSImmunizationProgram_Imp!S205="","",UPPER(DHHSImmunizationProgram_Imp!S205))</f>
        <v/>
      </c>
      <c r="T202" t="str">
        <f>IF(DHHSImmunizationProgram_Imp!T205="","",DHHSImmunizationProgram_Imp!T205)</f>
        <v/>
      </c>
      <c r="U202" s="1" t="str">
        <f>IF(DHHSImmunizationProgram_Imp!U205="","",DHHSImmunizationProgram_Imp!U205)</f>
        <v/>
      </c>
      <c r="V202" t="str">
        <f>IF(DHHSImmunizationProgram_Imp!V205="","",DHHSImmunizationProgram_Imp!V205)</f>
        <v/>
      </c>
      <c r="W202" t="str">
        <f>IF(DHHSImmunizationProgram_Imp!W205="","",DHHSImmunizationProgram_Imp!W205)</f>
        <v/>
      </c>
      <c r="X202" t="str">
        <f>IF(DHHSImmunizationProgram_Imp!X205="","",DHHSImmunizationProgram_Imp!X205)</f>
        <v/>
      </c>
      <c r="Y202" t="str">
        <f>IF(DHHSImmunizationProgram_Imp!Y205="","",DHHSImmunizationProgram_Imp!Y205)</f>
        <v/>
      </c>
      <c r="Z202" t="str">
        <f>IF(DHHSImmunizationProgram_Imp!Z205="","",DHHSImmunizationProgram_Imp!Z205)</f>
        <v/>
      </c>
      <c r="AA202" t="str">
        <f>IF(DHHSImmunizationProgram_Imp!AA205="","",DHHSImmunizationProgram_Imp!AA205)</f>
        <v/>
      </c>
      <c r="AB202" t="str">
        <f>IF(DHHSImmunizationProgram_Imp!AB205="","",DHHSImmunizationProgram_Imp!AB205)</f>
        <v/>
      </c>
      <c r="AC202" t="str">
        <f>IF(DHHSImmunizationProgram_Imp!AC205="","",DHHSImmunizationProgram_Imp!AC205)</f>
        <v/>
      </c>
    </row>
    <row r="203" spans="1:29" x14ac:dyDescent="0.25">
      <c r="A203" t="str">
        <f>IF(DHHSImmunizationProgram_Imp!T206&lt;&gt;"",1,"")</f>
        <v/>
      </c>
      <c r="B203" t="str">
        <f>IF(DHHSImmunizationProgram_Imp!B206&lt;&gt;"","section_2","")</f>
        <v/>
      </c>
      <c r="C203" t="str">
        <f t="shared" si="3"/>
        <v/>
      </c>
      <c r="S203" t="str">
        <f>IF(DHHSImmunizationProgram_Imp!S206="","",UPPER(DHHSImmunizationProgram_Imp!S206))</f>
        <v/>
      </c>
      <c r="T203" t="str">
        <f>IF(DHHSImmunizationProgram_Imp!T206="","",DHHSImmunizationProgram_Imp!T206)</f>
        <v/>
      </c>
      <c r="U203" s="1" t="str">
        <f>IF(DHHSImmunizationProgram_Imp!U206="","",DHHSImmunizationProgram_Imp!U206)</f>
        <v/>
      </c>
      <c r="V203" t="str">
        <f>IF(DHHSImmunizationProgram_Imp!V206="","",DHHSImmunizationProgram_Imp!V206)</f>
        <v/>
      </c>
      <c r="W203" t="str">
        <f>IF(DHHSImmunizationProgram_Imp!W206="","",DHHSImmunizationProgram_Imp!W206)</f>
        <v/>
      </c>
      <c r="X203" t="str">
        <f>IF(DHHSImmunizationProgram_Imp!X206="","",DHHSImmunizationProgram_Imp!X206)</f>
        <v/>
      </c>
      <c r="Y203" t="str">
        <f>IF(DHHSImmunizationProgram_Imp!Y206="","",DHHSImmunizationProgram_Imp!Y206)</f>
        <v/>
      </c>
      <c r="Z203" t="str">
        <f>IF(DHHSImmunizationProgram_Imp!Z206="","",DHHSImmunizationProgram_Imp!Z206)</f>
        <v/>
      </c>
      <c r="AA203" t="str">
        <f>IF(DHHSImmunizationProgram_Imp!AA206="","",DHHSImmunizationProgram_Imp!AA206)</f>
        <v/>
      </c>
      <c r="AB203" t="str">
        <f>IF(DHHSImmunizationProgram_Imp!AB206="","",DHHSImmunizationProgram_Imp!AB206)</f>
        <v/>
      </c>
      <c r="AC203" t="str">
        <f>IF(DHHSImmunizationProgram_Imp!AC206="","",DHHSImmunizationProgram_Imp!AC206)</f>
        <v/>
      </c>
    </row>
    <row r="204" spans="1:29" x14ac:dyDescent="0.25">
      <c r="A204" t="str">
        <f>IF(DHHSImmunizationProgram_Imp!T207&lt;&gt;"",1,"")</f>
        <v/>
      </c>
      <c r="B204" t="str">
        <f>IF(DHHSImmunizationProgram_Imp!B207&lt;&gt;"","section_2","")</f>
        <v/>
      </c>
      <c r="C204" t="str">
        <f t="shared" si="3"/>
        <v/>
      </c>
      <c r="S204" t="str">
        <f>IF(DHHSImmunizationProgram_Imp!S207="","",UPPER(DHHSImmunizationProgram_Imp!S207))</f>
        <v/>
      </c>
      <c r="T204" t="str">
        <f>IF(DHHSImmunizationProgram_Imp!T207="","",DHHSImmunizationProgram_Imp!T207)</f>
        <v/>
      </c>
      <c r="U204" s="1" t="str">
        <f>IF(DHHSImmunizationProgram_Imp!U207="","",DHHSImmunizationProgram_Imp!U207)</f>
        <v/>
      </c>
      <c r="V204" t="str">
        <f>IF(DHHSImmunizationProgram_Imp!V207="","",DHHSImmunizationProgram_Imp!V207)</f>
        <v/>
      </c>
      <c r="W204" t="str">
        <f>IF(DHHSImmunizationProgram_Imp!W207="","",DHHSImmunizationProgram_Imp!W207)</f>
        <v/>
      </c>
      <c r="X204" t="str">
        <f>IF(DHHSImmunizationProgram_Imp!X207="","",DHHSImmunizationProgram_Imp!X207)</f>
        <v/>
      </c>
      <c r="Y204" t="str">
        <f>IF(DHHSImmunizationProgram_Imp!Y207="","",DHHSImmunizationProgram_Imp!Y207)</f>
        <v/>
      </c>
      <c r="Z204" t="str">
        <f>IF(DHHSImmunizationProgram_Imp!Z207="","",DHHSImmunizationProgram_Imp!Z207)</f>
        <v/>
      </c>
      <c r="AA204" t="str">
        <f>IF(DHHSImmunizationProgram_Imp!AA207="","",DHHSImmunizationProgram_Imp!AA207)</f>
        <v/>
      </c>
      <c r="AB204" t="str">
        <f>IF(DHHSImmunizationProgram_Imp!AB207="","",DHHSImmunizationProgram_Imp!AB207)</f>
        <v/>
      </c>
      <c r="AC204" t="str">
        <f>IF(DHHSImmunizationProgram_Imp!AC207="","",DHHSImmunizationProgram_Imp!AC207)</f>
        <v/>
      </c>
    </row>
    <row r="205" spans="1:29" x14ac:dyDescent="0.25">
      <c r="A205" t="str">
        <f>IF(DHHSImmunizationProgram_Imp!T208&lt;&gt;"",1,"")</f>
        <v/>
      </c>
      <c r="B205" t="str">
        <f>IF(DHHSImmunizationProgram_Imp!B208&lt;&gt;"","section_2","")</f>
        <v/>
      </c>
      <c r="C205" t="str">
        <f t="shared" si="3"/>
        <v/>
      </c>
      <c r="S205" t="str">
        <f>IF(DHHSImmunizationProgram_Imp!S208="","",UPPER(DHHSImmunizationProgram_Imp!S208))</f>
        <v/>
      </c>
      <c r="T205" t="str">
        <f>IF(DHHSImmunizationProgram_Imp!T208="","",DHHSImmunizationProgram_Imp!T208)</f>
        <v/>
      </c>
      <c r="U205" s="1" t="str">
        <f>IF(DHHSImmunizationProgram_Imp!U208="","",DHHSImmunizationProgram_Imp!U208)</f>
        <v/>
      </c>
      <c r="V205" t="str">
        <f>IF(DHHSImmunizationProgram_Imp!V208="","",DHHSImmunizationProgram_Imp!V208)</f>
        <v/>
      </c>
      <c r="W205" t="str">
        <f>IF(DHHSImmunizationProgram_Imp!W208="","",DHHSImmunizationProgram_Imp!W208)</f>
        <v/>
      </c>
      <c r="X205" t="str">
        <f>IF(DHHSImmunizationProgram_Imp!X208="","",DHHSImmunizationProgram_Imp!X208)</f>
        <v/>
      </c>
      <c r="Y205" t="str">
        <f>IF(DHHSImmunizationProgram_Imp!Y208="","",DHHSImmunizationProgram_Imp!Y208)</f>
        <v/>
      </c>
      <c r="Z205" t="str">
        <f>IF(DHHSImmunizationProgram_Imp!Z208="","",DHHSImmunizationProgram_Imp!Z208)</f>
        <v/>
      </c>
      <c r="AA205" t="str">
        <f>IF(DHHSImmunizationProgram_Imp!AA208="","",DHHSImmunizationProgram_Imp!AA208)</f>
        <v/>
      </c>
      <c r="AB205" t="str">
        <f>IF(DHHSImmunizationProgram_Imp!AB208="","",DHHSImmunizationProgram_Imp!AB208)</f>
        <v/>
      </c>
      <c r="AC205" t="str">
        <f>IF(DHHSImmunizationProgram_Imp!AC208="","",DHHSImmunizationProgram_Imp!AC208)</f>
        <v/>
      </c>
    </row>
    <row r="206" spans="1:29" x14ac:dyDescent="0.25">
      <c r="A206" t="str">
        <f>IF(DHHSImmunizationProgram_Imp!T209&lt;&gt;"",1,"")</f>
        <v/>
      </c>
      <c r="B206" t="str">
        <f>IF(DHHSImmunizationProgram_Imp!B209&lt;&gt;"","section_2","")</f>
        <v/>
      </c>
      <c r="C206" t="str">
        <f t="shared" si="3"/>
        <v/>
      </c>
      <c r="S206" t="str">
        <f>IF(DHHSImmunizationProgram_Imp!S209="","",UPPER(DHHSImmunizationProgram_Imp!S209))</f>
        <v/>
      </c>
      <c r="T206" t="str">
        <f>IF(DHHSImmunizationProgram_Imp!T209="","",DHHSImmunizationProgram_Imp!T209)</f>
        <v/>
      </c>
      <c r="U206" s="1" t="str">
        <f>IF(DHHSImmunizationProgram_Imp!U209="","",DHHSImmunizationProgram_Imp!U209)</f>
        <v/>
      </c>
      <c r="V206" t="str">
        <f>IF(DHHSImmunizationProgram_Imp!V209="","",DHHSImmunizationProgram_Imp!V209)</f>
        <v/>
      </c>
      <c r="W206" t="str">
        <f>IF(DHHSImmunizationProgram_Imp!W209="","",DHHSImmunizationProgram_Imp!W209)</f>
        <v/>
      </c>
      <c r="X206" t="str">
        <f>IF(DHHSImmunizationProgram_Imp!X209="","",DHHSImmunizationProgram_Imp!X209)</f>
        <v/>
      </c>
      <c r="Y206" t="str">
        <f>IF(DHHSImmunizationProgram_Imp!Y209="","",DHHSImmunizationProgram_Imp!Y209)</f>
        <v/>
      </c>
      <c r="Z206" t="str">
        <f>IF(DHHSImmunizationProgram_Imp!Z209="","",DHHSImmunizationProgram_Imp!Z209)</f>
        <v/>
      </c>
      <c r="AA206" t="str">
        <f>IF(DHHSImmunizationProgram_Imp!AA209="","",DHHSImmunizationProgram_Imp!AA209)</f>
        <v/>
      </c>
      <c r="AB206" t="str">
        <f>IF(DHHSImmunizationProgram_Imp!AB209="","",DHHSImmunizationProgram_Imp!AB209)</f>
        <v/>
      </c>
      <c r="AC206" t="str">
        <f>IF(DHHSImmunizationProgram_Imp!AC209="","",DHHSImmunizationProgram_Imp!AC209)</f>
        <v/>
      </c>
    </row>
    <row r="207" spans="1:29" x14ac:dyDescent="0.25">
      <c r="A207" t="str">
        <f>IF(DHHSImmunizationProgram_Imp!T210&lt;&gt;"",1,"")</f>
        <v/>
      </c>
      <c r="B207" t="str">
        <f>IF(DHHSImmunizationProgram_Imp!B210&lt;&gt;"","section_2","")</f>
        <v/>
      </c>
      <c r="C207" t="str">
        <f t="shared" si="3"/>
        <v/>
      </c>
      <c r="S207" t="str">
        <f>IF(DHHSImmunizationProgram_Imp!S210="","",UPPER(DHHSImmunizationProgram_Imp!S210))</f>
        <v/>
      </c>
      <c r="T207" t="str">
        <f>IF(DHHSImmunizationProgram_Imp!T210="","",DHHSImmunizationProgram_Imp!T210)</f>
        <v/>
      </c>
      <c r="U207" s="1" t="str">
        <f>IF(DHHSImmunizationProgram_Imp!U210="","",DHHSImmunizationProgram_Imp!U210)</f>
        <v/>
      </c>
      <c r="V207" t="str">
        <f>IF(DHHSImmunizationProgram_Imp!V210="","",DHHSImmunizationProgram_Imp!V210)</f>
        <v/>
      </c>
      <c r="W207" t="str">
        <f>IF(DHHSImmunizationProgram_Imp!W210="","",DHHSImmunizationProgram_Imp!W210)</f>
        <v/>
      </c>
      <c r="X207" t="str">
        <f>IF(DHHSImmunizationProgram_Imp!X210="","",DHHSImmunizationProgram_Imp!X210)</f>
        <v/>
      </c>
      <c r="Y207" t="str">
        <f>IF(DHHSImmunizationProgram_Imp!Y210="","",DHHSImmunizationProgram_Imp!Y210)</f>
        <v/>
      </c>
      <c r="Z207" t="str">
        <f>IF(DHHSImmunizationProgram_Imp!Z210="","",DHHSImmunizationProgram_Imp!Z210)</f>
        <v/>
      </c>
      <c r="AA207" t="str">
        <f>IF(DHHSImmunizationProgram_Imp!AA210="","",DHHSImmunizationProgram_Imp!AA210)</f>
        <v/>
      </c>
      <c r="AB207" t="str">
        <f>IF(DHHSImmunizationProgram_Imp!AB210="","",DHHSImmunizationProgram_Imp!AB210)</f>
        <v/>
      </c>
      <c r="AC207" t="str">
        <f>IF(DHHSImmunizationProgram_Imp!AC210="","",DHHSImmunizationProgram_Imp!AC210)</f>
        <v/>
      </c>
    </row>
    <row r="208" spans="1:29" x14ac:dyDescent="0.25">
      <c r="A208" t="str">
        <f>IF(DHHSImmunizationProgram_Imp!T211&lt;&gt;"",1,"")</f>
        <v/>
      </c>
      <c r="B208" t="str">
        <f>IF(DHHSImmunizationProgram_Imp!B211&lt;&gt;"","section_2","")</f>
        <v/>
      </c>
      <c r="C208" t="str">
        <f t="shared" si="3"/>
        <v/>
      </c>
      <c r="S208" t="str">
        <f>IF(DHHSImmunizationProgram_Imp!S211="","",UPPER(DHHSImmunizationProgram_Imp!S211))</f>
        <v/>
      </c>
      <c r="T208" t="str">
        <f>IF(DHHSImmunizationProgram_Imp!T211="","",DHHSImmunizationProgram_Imp!T211)</f>
        <v/>
      </c>
      <c r="U208" s="1" t="str">
        <f>IF(DHHSImmunizationProgram_Imp!U211="","",DHHSImmunizationProgram_Imp!U211)</f>
        <v/>
      </c>
      <c r="V208" t="str">
        <f>IF(DHHSImmunizationProgram_Imp!V211="","",DHHSImmunizationProgram_Imp!V211)</f>
        <v/>
      </c>
      <c r="W208" t="str">
        <f>IF(DHHSImmunizationProgram_Imp!W211="","",DHHSImmunizationProgram_Imp!W211)</f>
        <v/>
      </c>
      <c r="X208" t="str">
        <f>IF(DHHSImmunizationProgram_Imp!X211="","",DHHSImmunizationProgram_Imp!X211)</f>
        <v/>
      </c>
      <c r="Y208" t="str">
        <f>IF(DHHSImmunizationProgram_Imp!Y211="","",DHHSImmunizationProgram_Imp!Y211)</f>
        <v/>
      </c>
      <c r="Z208" t="str">
        <f>IF(DHHSImmunizationProgram_Imp!Z211="","",DHHSImmunizationProgram_Imp!Z211)</f>
        <v/>
      </c>
      <c r="AA208" t="str">
        <f>IF(DHHSImmunizationProgram_Imp!AA211="","",DHHSImmunizationProgram_Imp!AA211)</f>
        <v/>
      </c>
      <c r="AB208" t="str">
        <f>IF(DHHSImmunizationProgram_Imp!AB211="","",DHHSImmunizationProgram_Imp!AB211)</f>
        <v/>
      </c>
      <c r="AC208" t="str">
        <f>IF(DHHSImmunizationProgram_Imp!AC211="","",DHHSImmunizationProgram_Imp!AC211)</f>
        <v/>
      </c>
    </row>
    <row r="209" spans="1:29" x14ac:dyDescent="0.25">
      <c r="A209" t="str">
        <f>IF(DHHSImmunizationProgram_Imp!T212&lt;&gt;"",1,"")</f>
        <v/>
      </c>
      <c r="B209" t="str">
        <f>IF(DHHSImmunizationProgram_Imp!B212&lt;&gt;"","section_2","")</f>
        <v/>
      </c>
      <c r="C209" t="str">
        <f t="shared" si="3"/>
        <v/>
      </c>
      <c r="S209" t="str">
        <f>IF(DHHSImmunizationProgram_Imp!S212="","",UPPER(DHHSImmunizationProgram_Imp!S212))</f>
        <v/>
      </c>
      <c r="T209" t="str">
        <f>IF(DHHSImmunizationProgram_Imp!T212="","",DHHSImmunizationProgram_Imp!T212)</f>
        <v/>
      </c>
      <c r="U209" s="1" t="str">
        <f>IF(DHHSImmunizationProgram_Imp!U212="","",DHHSImmunizationProgram_Imp!U212)</f>
        <v/>
      </c>
      <c r="V209" t="str">
        <f>IF(DHHSImmunizationProgram_Imp!V212="","",DHHSImmunizationProgram_Imp!V212)</f>
        <v/>
      </c>
      <c r="W209" t="str">
        <f>IF(DHHSImmunizationProgram_Imp!W212="","",DHHSImmunizationProgram_Imp!W212)</f>
        <v/>
      </c>
      <c r="X209" t="str">
        <f>IF(DHHSImmunizationProgram_Imp!X212="","",DHHSImmunizationProgram_Imp!X212)</f>
        <v/>
      </c>
      <c r="Y209" t="str">
        <f>IF(DHHSImmunizationProgram_Imp!Y212="","",DHHSImmunizationProgram_Imp!Y212)</f>
        <v/>
      </c>
      <c r="Z209" t="str">
        <f>IF(DHHSImmunizationProgram_Imp!Z212="","",DHHSImmunizationProgram_Imp!Z212)</f>
        <v/>
      </c>
      <c r="AA209" t="str">
        <f>IF(DHHSImmunizationProgram_Imp!AA212="","",DHHSImmunizationProgram_Imp!AA212)</f>
        <v/>
      </c>
      <c r="AB209" t="str">
        <f>IF(DHHSImmunizationProgram_Imp!AB212="","",DHHSImmunizationProgram_Imp!AB212)</f>
        <v/>
      </c>
      <c r="AC209" t="str">
        <f>IF(DHHSImmunizationProgram_Imp!AC212="","",DHHSImmunizationProgram_Imp!AC212)</f>
        <v/>
      </c>
    </row>
    <row r="210" spans="1:29" x14ac:dyDescent="0.25">
      <c r="A210" t="str">
        <f>IF(DHHSImmunizationProgram_Imp!T213&lt;&gt;"",1,"")</f>
        <v/>
      </c>
      <c r="B210" t="str">
        <f>IF(DHHSImmunizationProgram_Imp!B213&lt;&gt;"","section_2","")</f>
        <v/>
      </c>
      <c r="C210" t="str">
        <f t="shared" si="3"/>
        <v/>
      </c>
      <c r="S210" t="str">
        <f>IF(DHHSImmunizationProgram_Imp!S213="","",UPPER(DHHSImmunizationProgram_Imp!S213))</f>
        <v/>
      </c>
      <c r="T210" t="str">
        <f>IF(DHHSImmunizationProgram_Imp!T213="","",DHHSImmunizationProgram_Imp!T213)</f>
        <v/>
      </c>
      <c r="U210" s="1" t="str">
        <f>IF(DHHSImmunizationProgram_Imp!U213="","",DHHSImmunizationProgram_Imp!U213)</f>
        <v/>
      </c>
      <c r="V210" t="str">
        <f>IF(DHHSImmunizationProgram_Imp!V213="","",DHHSImmunizationProgram_Imp!V213)</f>
        <v/>
      </c>
      <c r="W210" t="str">
        <f>IF(DHHSImmunizationProgram_Imp!W213="","",DHHSImmunizationProgram_Imp!W213)</f>
        <v/>
      </c>
      <c r="X210" t="str">
        <f>IF(DHHSImmunizationProgram_Imp!X213="","",DHHSImmunizationProgram_Imp!X213)</f>
        <v/>
      </c>
      <c r="Y210" t="str">
        <f>IF(DHHSImmunizationProgram_Imp!Y213="","",DHHSImmunizationProgram_Imp!Y213)</f>
        <v/>
      </c>
      <c r="Z210" t="str">
        <f>IF(DHHSImmunizationProgram_Imp!Z213="","",DHHSImmunizationProgram_Imp!Z213)</f>
        <v/>
      </c>
      <c r="AA210" t="str">
        <f>IF(DHHSImmunizationProgram_Imp!AA213="","",DHHSImmunizationProgram_Imp!AA213)</f>
        <v/>
      </c>
      <c r="AB210" t="str">
        <f>IF(DHHSImmunizationProgram_Imp!AB213="","",DHHSImmunizationProgram_Imp!AB213)</f>
        <v/>
      </c>
      <c r="AC210" t="str">
        <f>IF(DHHSImmunizationProgram_Imp!AC213="","",DHHSImmunizationProgram_Imp!AC213)</f>
        <v/>
      </c>
    </row>
    <row r="211" spans="1:29" x14ac:dyDescent="0.25">
      <c r="A211" t="str">
        <f>IF(DHHSImmunizationProgram_Imp!T214&lt;&gt;"",1,"")</f>
        <v/>
      </c>
      <c r="B211" t="str">
        <f>IF(DHHSImmunizationProgram_Imp!B214&lt;&gt;"","section_2","")</f>
        <v/>
      </c>
      <c r="C211" t="str">
        <f t="shared" si="3"/>
        <v/>
      </c>
      <c r="S211" t="str">
        <f>IF(DHHSImmunizationProgram_Imp!S214="","",UPPER(DHHSImmunizationProgram_Imp!S214))</f>
        <v/>
      </c>
      <c r="T211" t="str">
        <f>IF(DHHSImmunizationProgram_Imp!T214="","",DHHSImmunizationProgram_Imp!T214)</f>
        <v/>
      </c>
      <c r="U211" s="1" t="str">
        <f>IF(DHHSImmunizationProgram_Imp!U214="","",DHHSImmunizationProgram_Imp!U214)</f>
        <v/>
      </c>
      <c r="V211" t="str">
        <f>IF(DHHSImmunizationProgram_Imp!V214="","",DHHSImmunizationProgram_Imp!V214)</f>
        <v/>
      </c>
      <c r="W211" t="str">
        <f>IF(DHHSImmunizationProgram_Imp!W214="","",DHHSImmunizationProgram_Imp!W214)</f>
        <v/>
      </c>
      <c r="X211" t="str">
        <f>IF(DHHSImmunizationProgram_Imp!X214="","",DHHSImmunizationProgram_Imp!X214)</f>
        <v/>
      </c>
      <c r="Y211" t="str">
        <f>IF(DHHSImmunizationProgram_Imp!Y214="","",DHHSImmunizationProgram_Imp!Y214)</f>
        <v/>
      </c>
      <c r="Z211" t="str">
        <f>IF(DHHSImmunizationProgram_Imp!Z214="","",DHHSImmunizationProgram_Imp!Z214)</f>
        <v/>
      </c>
      <c r="AA211" t="str">
        <f>IF(DHHSImmunizationProgram_Imp!AA214="","",DHHSImmunizationProgram_Imp!AA214)</f>
        <v/>
      </c>
      <c r="AB211" t="str">
        <f>IF(DHHSImmunizationProgram_Imp!AB214="","",DHHSImmunizationProgram_Imp!AB214)</f>
        <v/>
      </c>
      <c r="AC211" t="str">
        <f>IF(DHHSImmunizationProgram_Imp!AC214="","",DHHSImmunizationProgram_Imp!AC214)</f>
        <v/>
      </c>
    </row>
    <row r="212" spans="1:29" x14ac:dyDescent="0.25">
      <c r="A212" t="str">
        <f>IF(DHHSImmunizationProgram_Imp!T215&lt;&gt;"",1,"")</f>
        <v/>
      </c>
      <c r="B212" t="str">
        <f>IF(DHHSImmunizationProgram_Imp!B215&lt;&gt;"","section_2","")</f>
        <v/>
      </c>
      <c r="C212" t="str">
        <f t="shared" si="3"/>
        <v/>
      </c>
      <c r="S212" t="str">
        <f>IF(DHHSImmunizationProgram_Imp!S215="","",UPPER(DHHSImmunizationProgram_Imp!S215))</f>
        <v/>
      </c>
      <c r="T212" t="str">
        <f>IF(DHHSImmunizationProgram_Imp!T215="","",DHHSImmunizationProgram_Imp!T215)</f>
        <v/>
      </c>
      <c r="U212" s="1" t="str">
        <f>IF(DHHSImmunizationProgram_Imp!U215="","",DHHSImmunizationProgram_Imp!U215)</f>
        <v/>
      </c>
      <c r="V212" t="str">
        <f>IF(DHHSImmunizationProgram_Imp!V215="","",DHHSImmunizationProgram_Imp!V215)</f>
        <v/>
      </c>
      <c r="W212" t="str">
        <f>IF(DHHSImmunizationProgram_Imp!W215="","",DHHSImmunizationProgram_Imp!W215)</f>
        <v/>
      </c>
      <c r="X212" t="str">
        <f>IF(DHHSImmunizationProgram_Imp!X215="","",DHHSImmunizationProgram_Imp!X215)</f>
        <v/>
      </c>
      <c r="Y212" t="str">
        <f>IF(DHHSImmunizationProgram_Imp!Y215="","",DHHSImmunizationProgram_Imp!Y215)</f>
        <v/>
      </c>
      <c r="Z212" t="str">
        <f>IF(DHHSImmunizationProgram_Imp!Z215="","",DHHSImmunizationProgram_Imp!Z215)</f>
        <v/>
      </c>
      <c r="AA212" t="str">
        <f>IF(DHHSImmunizationProgram_Imp!AA215="","",DHHSImmunizationProgram_Imp!AA215)</f>
        <v/>
      </c>
      <c r="AB212" t="str">
        <f>IF(DHHSImmunizationProgram_Imp!AB215="","",DHHSImmunizationProgram_Imp!AB215)</f>
        <v/>
      </c>
      <c r="AC212" t="str">
        <f>IF(DHHSImmunizationProgram_Imp!AC215="","",DHHSImmunizationProgram_Imp!AC215)</f>
        <v/>
      </c>
    </row>
    <row r="213" spans="1:29" x14ac:dyDescent="0.25">
      <c r="A213" t="str">
        <f>IF(DHHSImmunizationProgram_Imp!T216&lt;&gt;"",1,"")</f>
        <v/>
      </c>
      <c r="B213" t="str">
        <f>IF(DHHSImmunizationProgram_Imp!B216&lt;&gt;"","section_2","")</f>
        <v/>
      </c>
      <c r="C213" t="str">
        <f t="shared" si="3"/>
        <v/>
      </c>
      <c r="S213" t="str">
        <f>IF(DHHSImmunizationProgram_Imp!S216="","",UPPER(DHHSImmunizationProgram_Imp!S216))</f>
        <v/>
      </c>
      <c r="T213" t="str">
        <f>IF(DHHSImmunizationProgram_Imp!T216="","",DHHSImmunizationProgram_Imp!T216)</f>
        <v/>
      </c>
      <c r="U213" s="1" t="str">
        <f>IF(DHHSImmunizationProgram_Imp!U216="","",DHHSImmunizationProgram_Imp!U216)</f>
        <v/>
      </c>
      <c r="V213" t="str">
        <f>IF(DHHSImmunizationProgram_Imp!V216="","",DHHSImmunizationProgram_Imp!V216)</f>
        <v/>
      </c>
      <c r="W213" t="str">
        <f>IF(DHHSImmunizationProgram_Imp!W216="","",DHHSImmunizationProgram_Imp!W216)</f>
        <v/>
      </c>
      <c r="X213" t="str">
        <f>IF(DHHSImmunizationProgram_Imp!X216="","",DHHSImmunizationProgram_Imp!X216)</f>
        <v/>
      </c>
      <c r="Y213" t="str">
        <f>IF(DHHSImmunizationProgram_Imp!Y216="","",DHHSImmunizationProgram_Imp!Y216)</f>
        <v/>
      </c>
      <c r="Z213" t="str">
        <f>IF(DHHSImmunizationProgram_Imp!Z216="","",DHHSImmunizationProgram_Imp!Z216)</f>
        <v/>
      </c>
      <c r="AA213" t="str">
        <f>IF(DHHSImmunizationProgram_Imp!AA216="","",DHHSImmunizationProgram_Imp!AA216)</f>
        <v/>
      </c>
      <c r="AB213" t="str">
        <f>IF(DHHSImmunizationProgram_Imp!AB216="","",DHHSImmunizationProgram_Imp!AB216)</f>
        <v/>
      </c>
      <c r="AC213" t="str">
        <f>IF(DHHSImmunizationProgram_Imp!AC216="","",DHHSImmunizationProgram_Imp!AC216)</f>
        <v/>
      </c>
    </row>
    <row r="214" spans="1:29" x14ac:dyDescent="0.25">
      <c r="A214" t="str">
        <f>IF(DHHSImmunizationProgram_Imp!T217&lt;&gt;"",1,"")</f>
        <v/>
      </c>
      <c r="B214" t="str">
        <f>IF(DHHSImmunizationProgram_Imp!B217&lt;&gt;"","section_2","")</f>
        <v/>
      </c>
      <c r="C214" t="str">
        <f t="shared" si="3"/>
        <v/>
      </c>
      <c r="S214" t="str">
        <f>IF(DHHSImmunizationProgram_Imp!S217="","",UPPER(DHHSImmunizationProgram_Imp!S217))</f>
        <v/>
      </c>
      <c r="T214" t="str">
        <f>IF(DHHSImmunizationProgram_Imp!T217="","",DHHSImmunizationProgram_Imp!T217)</f>
        <v/>
      </c>
      <c r="U214" s="1" t="str">
        <f>IF(DHHSImmunizationProgram_Imp!U217="","",DHHSImmunizationProgram_Imp!U217)</f>
        <v/>
      </c>
      <c r="V214" t="str">
        <f>IF(DHHSImmunizationProgram_Imp!V217="","",DHHSImmunizationProgram_Imp!V217)</f>
        <v/>
      </c>
      <c r="W214" t="str">
        <f>IF(DHHSImmunizationProgram_Imp!W217="","",DHHSImmunizationProgram_Imp!W217)</f>
        <v/>
      </c>
      <c r="X214" t="str">
        <f>IF(DHHSImmunizationProgram_Imp!X217="","",DHHSImmunizationProgram_Imp!X217)</f>
        <v/>
      </c>
      <c r="Y214" t="str">
        <f>IF(DHHSImmunizationProgram_Imp!Y217="","",DHHSImmunizationProgram_Imp!Y217)</f>
        <v/>
      </c>
      <c r="Z214" t="str">
        <f>IF(DHHSImmunizationProgram_Imp!Z217="","",DHHSImmunizationProgram_Imp!Z217)</f>
        <v/>
      </c>
      <c r="AA214" t="str">
        <f>IF(DHHSImmunizationProgram_Imp!AA217="","",DHHSImmunizationProgram_Imp!AA217)</f>
        <v/>
      </c>
      <c r="AB214" t="str">
        <f>IF(DHHSImmunizationProgram_Imp!AB217="","",DHHSImmunizationProgram_Imp!AB217)</f>
        <v/>
      </c>
      <c r="AC214" t="str">
        <f>IF(DHHSImmunizationProgram_Imp!AC217="","",DHHSImmunizationProgram_Imp!AC217)</f>
        <v/>
      </c>
    </row>
    <row r="215" spans="1:29" x14ac:dyDescent="0.25">
      <c r="A215" t="str">
        <f>IF(DHHSImmunizationProgram_Imp!T218&lt;&gt;"",1,"")</f>
        <v/>
      </c>
      <c r="B215" t="str">
        <f>IF(DHHSImmunizationProgram_Imp!B218&lt;&gt;"","section_2","")</f>
        <v/>
      </c>
      <c r="C215" t="str">
        <f t="shared" si="3"/>
        <v/>
      </c>
      <c r="S215" t="str">
        <f>IF(DHHSImmunizationProgram_Imp!S218="","",UPPER(DHHSImmunizationProgram_Imp!S218))</f>
        <v/>
      </c>
      <c r="T215" t="str">
        <f>IF(DHHSImmunizationProgram_Imp!T218="","",DHHSImmunizationProgram_Imp!T218)</f>
        <v/>
      </c>
      <c r="U215" s="1" t="str">
        <f>IF(DHHSImmunizationProgram_Imp!U218="","",DHHSImmunizationProgram_Imp!U218)</f>
        <v/>
      </c>
      <c r="V215" t="str">
        <f>IF(DHHSImmunizationProgram_Imp!V218="","",DHHSImmunizationProgram_Imp!V218)</f>
        <v/>
      </c>
      <c r="W215" t="str">
        <f>IF(DHHSImmunizationProgram_Imp!W218="","",DHHSImmunizationProgram_Imp!W218)</f>
        <v/>
      </c>
      <c r="X215" t="str">
        <f>IF(DHHSImmunizationProgram_Imp!X218="","",DHHSImmunizationProgram_Imp!X218)</f>
        <v/>
      </c>
      <c r="Y215" t="str">
        <f>IF(DHHSImmunizationProgram_Imp!Y218="","",DHHSImmunizationProgram_Imp!Y218)</f>
        <v/>
      </c>
      <c r="Z215" t="str">
        <f>IF(DHHSImmunizationProgram_Imp!Z218="","",DHHSImmunizationProgram_Imp!Z218)</f>
        <v/>
      </c>
      <c r="AA215" t="str">
        <f>IF(DHHSImmunizationProgram_Imp!AA218="","",DHHSImmunizationProgram_Imp!AA218)</f>
        <v/>
      </c>
      <c r="AB215" t="str">
        <f>IF(DHHSImmunizationProgram_Imp!AB218="","",DHHSImmunizationProgram_Imp!AB218)</f>
        <v/>
      </c>
      <c r="AC215" t="str">
        <f>IF(DHHSImmunizationProgram_Imp!AC218="","",DHHSImmunizationProgram_Imp!AC218)</f>
        <v/>
      </c>
    </row>
    <row r="216" spans="1:29" x14ac:dyDescent="0.25">
      <c r="A216" t="str">
        <f>IF(DHHSImmunizationProgram_Imp!T219&lt;&gt;"",1,"")</f>
        <v/>
      </c>
      <c r="B216" t="str">
        <f>IF(DHHSImmunizationProgram_Imp!B219&lt;&gt;"","section_2","")</f>
        <v/>
      </c>
      <c r="C216" t="str">
        <f t="shared" si="3"/>
        <v/>
      </c>
      <c r="S216" t="str">
        <f>IF(DHHSImmunizationProgram_Imp!S219="","",UPPER(DHHSImmunizationProgram_Imp!S219))</f>
        <v/>
      </c>
      <c r="T216" t="str">
        <f>IF(DHHSImmunizationProgram_Imp!T219="","",DHHSImmunizationProgram_Imp!T219)</f>
        <v/>
      </c>
      <c r="U216" s="1" t="str">
        <f>IF(DHHSImmunizationProgram_Imp!U219="","",DHHSImmunizationProgram_Imp!U219)</f>
        <v/>
      </c>
      <c r="V216" t="str">
        <f>IF(DHHSImmunizationProgram_Imp!V219="","",DHHSImmunizationProgram_Imp!V219)</f>
        <v/>
      </c>
      <c r="W216" t="str">
        <f>IF(DHHSImmunizationProgram_Imp!W219="","",DHHSImmunizationProgram_Imp!W219)</f>
        <v/>
      </c>
      <c r="X216" t="str">
        <f>IF(DHHSImmunizationProgram_Imp!X219="","",DHHSImmunizationProgram_Imp!X219)</f>
        <v/>
      </c>
      <c r="Y216" t="str">
        <f>IF(DHHSImmunizationProgram_Imp!Y219="","",DHHSImmunizationProgram_Imp!Y219)</f>
        <v/>
      </c>
      <c r="Z216" t="str">
        <f>IF(DHHSImmunizationProgram_Imp!Z219="","",DHHSImmunizationProgram_Imp!Z219)</f>
        <v/>
      </c>
      <c r="AA216" t="str">
        <f>IF(DHHSImmunizationProgram_Imp!AA219="","",DHHSImmunizationProgram_Imp!AA219)</f>
        <v/>
      </c>
      <c r="AB216" t="str">
        <f>IF(DHHSImmunizationProgram_Imp!AB219="","",DHHSImmunizationProgram_Imp!AB219)</f>
        <v/>
      </c>
      <c r="AC216" t="str">
        <f>IF(DHHSImmunizationProgram_Imp!AC219="","",DHHSImmunizationProgram_Imp!AC219)</f>
        <v/>
      </c>
    </row>
    <row r="217" spans="1:29" x14ac:dyDescent="0.25">
      <c r="A217" t="str">
        <f>IF(DHHSImmunizationProgram_Imp!T220&lt;&gt;"",1,"")</f>
        <v/>
      </c>
      <c r="B217" t="str">
        <f>IF(DHHSImmunizationProgram_Imp!B220&lt;&gt;"","section_2","")</f>
        <v/>
      </c>
      <c r="C217" t="str">
        <f t="shared" si="3"/>
        <v/>
      </c>
      <c r="S217" t="str">
        <f>IF(DHHSImmunizationProgram_Imp!S220="","",UPPER(DHHSImmunizationProgram_Imp!S220))</f>
        <v/>
      </c>
      <c r="T217" t="str">
        <f>IF(DHHSImmunizationProgram_Imp!T220="","",DHHSImmunizationProgram_Imp!T220)</f>
        <v/>
      </c>
      <c r="U217" s="1" t="str">
        <f>IF(DHHSImmunizationProgram_Imp!U220="","",DHHSImmunizationProgram_Imp!U220)</f>
        <v/>
      </c>
      <c r="V217" t="str">
        <f>IF(DHHSImmunizationProgram_Imp!V220="","",DHHSImmunizationProgram_Imp!V220)</f>
        <v/>
      </c>
      <c r="W217" t="str">
        <f>IF(DHHSImmunizationProgram_Imp!W220="","",DHHSImmunizationProgram_Imp!W220)</f>
        <v/>
      </c>
      <c r="X217" t="str">
        <f>IF(DHHSImmunizationProgram_Imp!X220="","",DHHSImmunizationProgram_Imp!X220)</f>
        <v/>
      </c>
      <c r="Y217" t="str">
        <f>IF(DHHSImmunizationProgram_Imp!Y220="","",DHHSImmunizationProgram_Imp!Y220)</f>
        <v/>
      </c>
      <c r="Z217" t="str">
        <f>IF(DHHSImmunizationProgram_Imp!Z220="","",DHHSImmunizationProgram_Imp!Z220)</f>
        <v/>
      </c>
      <c r="AA217" t="str">
        <f>IF(DHHSImmunizationProgram_Imp!AA220="","",DHHSImmunizationProgram_Imp!AA220)</f>
        <v/>
      </c>
      <c r="AB217" t="str">
        <f>IF(DHHSImmunizationProgram_Imp!AB220="","",DHHSImmunizationProgram_Imp!AB220)</f>
        <v/>
      </c>
      <c r="AC217" t="str">
        <f>IF(DHHSImmunizationProgram_Imp!AC220="","",DHHSImmunizationProgram_Imp!AC220)</f>
        <v/>
      </c>
    </row>
    <row r="218" spans="1:29" x14ac:dyDescent="0.25">
      <c r="A218" t="str">
        <f>IF(DHHSImmunizationProgram_Imp!T221&lt;&gt;"",1,"")</f>
        <v/>
      </c>
      <c r="B218" t="str">
        <f>IF(DHHSImmunizationProgram_Imp!B221&lt;&gt;"","section_2","")</f>
        <v/>
      </c>
      <c r="C218" t="str">
        <f t="shared" si="3"/>
        <v/>
      </c>
      <c r="S218" t="str">
        <f>IF(DHHSImmunizationProgram_Imp!S221="","",UPPER(DHHSImmunizationProgram_Imp!S221))</f>
        <v/>
      </c>
      <c r="T218" t="str">
        <f>IF(DHHSImmunizationProgram_Imp!T221="","",DHHSImmunizationProgram_Imp!T221)</f>
        <v/>
      </c>
      <c r="U218" s="1" t="str">
        <f>IF(DHHSImmunizationProgram_Imp!U221="","",DHHSImmunizationProgram_Imp!U221)</f>
        <v/>
      </c>
      <c r="V218" t="str">
        <f>IF(DHHSImmunizationProgram_Imp!V221="","",DHHSImmunizationProgram_Imp!V221)</f>
        <v/>
      </c>
      <c r="W218" t="str">
        <f>IF(DHHSImmunizationProgram_Imp!W221="","",DHHSImmunizationProgram_Imp!W221)</f>
        <v/>
      </c>
      <c r="X218" t="str">
        <f>IF(DHHSImmunizationProgram_Imp!X221="","",DHHSImmunizationProgram_Imp!X221)</f>
        <v/>
      </c>
      <c r="Y218" t="str">
        <f>IF(DHHSImmunizationProgram_Imp!Y221="","",DHHSImmunizationProgram_Imp!Y221)</f>
        <v/>
      </c>
      <c r="Z218" t="str">
        <f>IF(DHHSImmunizationProgram_Imp!Z221="","",DHHSImmunizationProgram_Imp!Z221)</f>
        <v/>
      </c>
      <c r="AA218" t="str">
        <f>IF(DHHSImmunizationProgram_Imp!AA221="","",DHHSImmunizationProgram_Imp!AA221)</f>
        <v/>
      </c>
      <c r="AB218" t="str">
        <f>IF(DHHSImmunizationProgram_Imp!AB221="","",DHHSImmunizationProgram_Imp!AB221)</f>
        <v/>
      </c>
      <c r="AC218" t="str">
        <f>IF(DHHSImmunizationProgram_Imp!AC221="","",DHHSImmunizationProgram_Imp!AC221)</f>
        <v/>
      </c>
    </row>
    <row r="219" spans="1:29" x14ac:dyDescent="0.25">
      <c r="A219" t="str">
        <f>IF(DHHSImmunizationProgram_Imp!T222&lt;&gt;"",1,"")</f>
        <v/>
      </c>
      <c r="B219" t="str">
        <f>IF(DHHSImmunizationProgram_Imp!B222&lt;&gt;"","section_2","")</f>
        <v/>
      </c>
      <c r="C219" t="str">
        <f t="shared" si="3"/>
        <v/>
      </c>
      <c r="S219" t="str">
        <f>IF(DHHSImmunizationProgram_Imp!S222="","",UPPER(DHHSImmunizationProgram_Imp!S222))</f>
        <v/>
      </c>
      <c r="T219" t="str">
        <f>IF(DHHSImmunizationProgram_Imp!T222="","",DHHSImmunizationProgram_Imp!T222)</f>
        <v/>
      </c>
      <c r="U219" s="1" t="str">
        <f>IF(DHHSImmunizationProgram_Imp!U222="","",DHHSImmunizationProgram_Imp!U222)</f>
        <v/>
      </c>
      <c r="V219" t="str">
        <f>IF(DHHSImmunizationProgram_Imp!V222="","",DHHSImmunizationProgram_Imp!V222)</f>
        <v/>
      </c>
      <c r="W219" t="str">
        <f>IF(DHHSImmunizationProgram_Imp!W222="","",DHHSImmunizationProgram_Imp!W222)</f>
        <v/>
      </c>
      <c r="X219" t="str">
        <f>IF(DHHSImmunizationProgram_Imp!X222="","",DHHSImmunizationProgram_Imp!X222)</f>
        <v/>
      </c>
      <c r="Y219" t="str">
        <f>IF(DHHSImmunizationProgram_Imp!Y222="","",DHHSImmunizationProgram_Imp!Y222)</f>
        <v/>
      </c>
      <c r="Z219" t="str">
        <f>IF(DHHSImmunizationProgram_Imp!Z222="","",DHHSImmunizationProgram_Imp!Z222)</f>
        <v/>
      </c>
      <c r="AA219" t="str">
        <f>IF(DHHSImmunizationProgram_Imp!AA222="","",DHHSImmunizationProgram_Imp!AA222)</f>
        <v/>
      </c>
      <c r="AB219" t="str">
        <f>IF(DHHSImmunizationProgram_Imp!AB222="","",DHHSImmunizationProgram_Imp!AB222)</f>
        <v/>
      </c>
      <c r="AC219" t="str">
        <f>IF(DHHSImmunizationProgram_Imp!AC222="","",DHHSImmunizationProgram_Imp!AC222)</f>
        <v/>
      </c>
    </row>
    <row r="220" spans="1:29" x14ac:dyDescent="0.25">
      <c r="A220" t="str">
        <f>IF(DHHSImmunizationProgram_Imp!T223&lt;&gt;"",1,"")</f>
        <v/>
      </c>
      <c r="B220" t="str">
        <f>IF(DHHSImmunizationProgram_Imp!B223&lt;&gt;"","section_2","")</f>
        <v/>
      </c>
      <c r="C220" t="str">
        <f t="shared" si="3"/>
        <v/>
      </c>
      <c r="S220" t="str">
        <f>IF(DHHSImmunizationProgram_Imp!S223="","",UPPER(DHHSImmunizationProgram_Imp!S223))</f>
        <v/>
      </c>
      <c r="T220" t="str">
        <f>IF(DHHSImmunizationProgram_Imp!T223="","",DHHSImmunizationProgram_Imp!T223)</f>
        <v/>
      </c>
      <c r="U220" s="1" t="str">
        <f>IF(DHHSImmunizationProgram_Imp!U223="","",DHHSImmunizationProgram_Imp!U223)</f>
        <v/>
      </c>
      <c r="V220" t="str">
        <f>IF(DHHSImmunizationProgram_Imp!V223="","",DHHSImmunizationProgram_Imp!V223)</f>
        <v/>
      </c>
      <c r="W220" t="str">
        <f>IF(DHHSImmunizationProgram_Imp!W223="","",DHHSImmunizationProgram_Imp!W223)</f>
        <v/>
      </c>
      <c r="X220" t="str">
        <f>IF(DHHSImmunizationProgram_Imp!X223="","",DHHSImmunizationProgram_Imp!X223)</f>
        <v/>
      </c>
      <c r="Y220" t="str">
        <f>IF(DHHSImmunizationProgram_Imp!Y223="","",DHHSImmunizationProgram_Imp!Y223)</f>
        <v/>
      </c>
      <c r="Z220" t="str">
        <f>IF(DHHSImmunizationProgram_Imp!Z223="","",DHHSImmunizationProgram_Imp!Z223)</f>
        <v/>
      </c>
      <c r="AA220" t="str">
        <f>IF(DHHSImmunizationProgram_Imp!AA223="","",DHHSImmunizationProgram_Imp!AA223)</f>
        <v/>
      </c>
      <c r="AB220" t="str">
        <f>IF(DHHSImmunizationProgram_Imp!AB223="","",DHHSImmunizationProgram_Imp!AB223)</f>
        <v/>
      </c>
      <c r="AC220" t="str">
        <f>IF(DHHSImmunizationProgram_Imp!AC223="","",DHHSImmunizationProgram_Imp!AC223)</f>
        <v/>
      </c>
    </row>
    <row r="221" spans="1:29" x14ac:dyDescent="0.25">
      <c r="A221" t="str">
        <f>IF(DHHSImmunizationProgram_Imp!T224&lt;&gt;"",1,"")</f>
        <v/>
      </c>
      <c r="B221" t="str">
        <f>IF(DHHSImmunizationProgram_Imp!B224&lt;&gt;"","section_2","")</f>
        <v/>
      </c>
      <c r="C221" t="str">
        <f t="shared" si="3"/>
        <v/>
      </c>
      <c r="S221" t="str">
        <f>IF(DHHSImmunizationProgram_Imp!S224="","",UPPER(DHHSImmunizationProgram_Imp!S224))</f>
        <v/>
      </c>
      <c r="T221" t="str">
        <f>IF(DHHSImmunizationProgram_Imp!T224="","",DHHSImmunizationProgram_Imp!T224)</f>
        <v/>
      </c>
      <c r="U221" s="1" t="str">
        <f>IF(DHHSImmunizationProgram_Imp!U224="","",DHHSImmunizationProgram_Imp!U224)</f>
        <v/>
      </c>
      <c r="V221" t="str">
        <f>IF(DHHSImmunizationProgram_Imp!V224="","",DHHSImmunizationProgram_Imp!V224)</f>
        <v/>
      </c>
      <c r="W221" t="str">
        <f>IF(DHHSImmunizationProgram_Imp!W224="","",DHHSImmunizationProgram_Imp!W224)</f>
        <v/>
      </c>
      <c r="X221" t="str">
        <f>IF(DHHSImmunizationProgram_Imp!X224="","",DHHSImmunizationProgram_Imp!X224)</f>
        <v/>
      </c>
      <c r="Y221" t="str">
        <f>IF(DHHSImmunizationProgram_Imp!Y224="","",DHHSImmunizationProgram_Imp!Y224)</f>
        <v/>
      </c>
      <c r="Z221" t="str">
        <f>IF(DHHSImmunizationProgram_Imp!Z224="","",DHHSImmunizationProgram_Imp!Z224)</f>
        <v/>
      </c>
      <c r="AA221" t="str">
        <f>IF(DHHSImmunizationProgram_Imp!AA224="","",DHHSImmunizationProgram_Imp!AA224)</f>
        <v/>
      </c>
      <c r="AB221" t="str">
        <f>IF(DHHSImmunizationProgram_Imp!AB224="","",DHHSImmunizationProgram_Imp!AB224)</f>
        <v/>
      </c>
      <c r="AC221" t="str">
        <f>IF(DHHSImmunizationProgram_Imp!AC224="","",DHHSImmunizationProgram_Imp!AC224)</f>
        <v/>
      </c>
    </row>
    <row r="222" spans="1:29" x14ac:dyDescent="0.25">
      <c r="A222" t="str">
        <f>IF(DHHSImmunizationProgram_Imp!T225&lt;&gt;"",1,"")</f>
        <v/>
      </c>
      <c r="B222" t="str">
        <f>IF(DHHSImmunizationProgram_Imp!B225&lt;&gt;"","section_2","")</f>
        <v/>
      </c>
      <c r="C222" t="str">
        <f t="shared" si="3"/>
        <v/>
      </c>
      <c r="S222" t="str">
        <f>IF(DHHSImmunizationProgram_Imp!S225="","",UPPER(DHHSImmunizationProgram_Imp!S225))</f>
        <v/>
      </c>
      <c r="T222" t="str">
        <f>IF(DHHSImmunizationProgram_Imp!T225="","",DHHSImmunizationProgram_Imp!T225)</f>
        <v/>
      </c>
      <c r="U222" s="1" t="str">
        <f>IF(DHHSImmunizationProgram_Imp!U225="","",DHHSImmunizationProgram_Imp!U225)</f>
        <v/>
      </c>
      <c r="V222" t="str">
        <f>IF(DHHSImmunizationProgram_Imp!V225="","",DHHSImmunizationProgram_Imp!V225)</f>
        <v/>
      </c>
      <c r="W222" t="str">
        <f>IF(DHHSImmunizationProgram_Imp!W225="","",DHHSImmunizationProgram_Imp!W225)</f>
        <v/>
      </c>
      <c r="X222" t="str">
        <f>IF(DHHSImmunizationProgram_Imp!X225="","",DHHSImmunizationProgram_Imp!X225)</f>
        <v/>
      </c>
      <c r="Y222" t="str">
        <f>IF(DHHSImmunizationProgram_Imp!Y225="","",DHHSImmunizationProgram_Imp!Y225)</f>
        <v/>
      </c>
      <c r="Z222" t="str">
        <f>IF(DHHSImmunizationProgram_Imp!Z225="","",DHHSImmunizationProgram_Imp!Z225)</f>
        <v/>
      </c>
      <c r="AA222" t="str">
        <f>IF(DHHSImmunizationProgram_Imp!AA225="","",DHHSImmunizationProgram_Imp!AA225)</f>
        <v/>
      </c>
      <c r="AB222" t="str">
        <f>IF(DHHSImmunizationProgram_Imp!AB225="","",DHHSImmunizationProgram_Imp!AB225)</f>
        <v/>
      </c>
      <c r="AC222" t="str">
        <f>IF(DHHSImmunizationProgram_Imp!AC225="","",DHHSImmunizationProgram_Imp!AC225)</f>
        <v/>
      </c>
    </row>
    <row r="223" spans="1:29" x14ac:dyDescent="0.25">
      <c r="A223" t="str">
        <f>IF(DHHSImmunizationProgram_Imp!T226&lt;&gt;"",1,"")</f>
        <v/>
      </c>
      <c r="B223" t="str">
        <f>IF(DHHSImmunizationProgram_Imp!B226&lt;&gt;"","section_2","")</f>
        <v/>
      </c>
      <c r="C223" t="str">
        <f t="shared" si="3"/>
        <v/>
      </c>
      <c r="S223" t="str">
        <f>IF(DHHSImmunizationProgram_Imp!S226="","",UPPER(DHHSImmunizationProgram_Imp!S226))</f>
        <v/>
      </c>
      <c r="T223" t="str">
        <f>IF(DHHSImmunizationProgram_Imp!T226="","",DHHSImmunizationProgram_Imp!T226)</f>
        <v/>
      </c>
      <c r="U223" s="1" t="str">
        <f>IF(DHHSImmunizationProgram_Imp!U226="","",DHHSImmunizationProgram_Imp!U226)</f>
        <v/>
      </c>
      <c r="V223" t="str">
        <f>IF(DHHSImmunizationProgram_Imp!V226="","",DHHSImmunizationProgram_Imp!V226)</f>
        <v/>
      </c>
      <c r="W223" t="str">
        <f>IF(DHHSImmunizationProgram_Imp!W226="","",DHHSImmunizationProgram_Imp!W226)</f>
        <v/>
      </c>
      <c r="X223" t="str">
        <f>IF(DHHSImmunizationProgram_Imp!X226="","",DHHSImmunizationProgram_Imp!X226)</f>
        <v/>
      </c>
      <c r="Y223" t="str">
        <f>IF(DHHSImmunizationProgram_Imp!Y226="","",DHHSImmunizationProgram_Imp!Y226)</f>
        <v/>
      </c>
      <c r="Z223" t="str">
        <f>IF(DHHSImmunizationProgram_Imp!Z226="","",DHHSImmunizationProgram_Imp!Z226)</f>
        <v/>
      </c>
      <c r="AA223" t="str">
        <f>IF(DHHSImmunizationProgram_Imp!AA226="","",DHHSImmunizationProgram_Imp!AA226)</f>
        <v/>
      </c>
      <c r="AB223" t="str">
        <f>IF(DHHSImmunizationProgram_Imp!AB226="","",DHHSImmunizationProgram_Imp!AB226)</f>
        <v/>
      </c>
      <c r="AC223" t="str">
        <f>IF(DHHSImmunizationProgram_Imp!AC226="","",DHHSImmunizationProgram_Imp!AC226)</f>
        <v/>
      </c>
    </row>
    <row r="224" spans="1:29" x14ac:dyDescent="0.25">
      <c r="A224" t="str">
        <f>IF(DHHSImmunizationProgram_Imp!T227&lt;&gt;"",1,"")</f>
        <v/>
      </c>
      <c r="B224" t="str">
        <f>IF(DHHSImmunizationProgram_Imp!B227&lt;&gt;"","section_2","")</f>
        <v/>
      </c>
      <c r="C224" t="str">
        <f t="shared" si="3"/>
        <v/>
      </c>
      <c r="S224" t="str">
        <f>IF(DHHSImmunizationProgram_Imp!S227="","",UPPER(DHHSImmunizationProgram_Imp!S227))</f>
        <v/>
      </c>
      <c r="T224" t="str">
        <f>IF(DHHSImmunizationProgram_Imp!T227="","",DHHSImmunizationProgram_Imp!T227)</f>
        <v/>
      </c>
      <c r="U224" s="1" t="str">
        <f>IF(DHHSImmunizationProgram_Imp!U227="","",DHHSImmunizationProgram_Imp!U227)</f>
        <v/>
      </c>
      <c r="V224" t="str">
        <f>IF(DHHSImmunizationProgram_Imp!V227="","",DHHSImmunizationProgram_Imp!V227)</f>
        <v/>
      </c>
      <c r="W224" t="str">
        <f>IF(DHHSImmunizationProgram_Imp!W227="","",DHHSImmunizationProgram_Imp!W227)</f>
        <v/>
      </c>
      <c r="X224" t="str">
        <f>IF(DHHSImmunizationProgram_Imp!X227="","",DHHSImmunizationProgram_Imp!X227)</f>
        <v/>
      </c>
      <c r="Y224" t="str">
        <f>IF(DHHSImmunizationProgram_Imp!Y227="","",DHHSImmunizationProgram_Imp!Y227)</f>
        <v/>
      </c>
      <c r="Z224" t="str">
        <f>IF(DHHSImmunizationProgram_Imp!Z227="","",DHHSImmunizationProgram_Imp!Z227)</f>
        <v/>
      </c>
      <c r="AA224" t="str">
        <f>IF(DHHSImmunizationProgram_Imp!AA227="","",DHHSImmunizationProgram_Imp!AA227)</f>
        <v/>
      </c>
      <c r="AB224" t="str">
        <f>IF(DHHSImmunizationProgram_Imp!AB227="","",DHHSImmunizationProgram_Imp!AB227)</f>
        <v/>
      </c>
      <c r="AC224" t="str">
        <f>IF(DHHSImmunizationProgram_Imp!AC227="","",DHHSImmunizationProgram_Imp!AC227)</f>
        <v/>
      </c>
    </row>
    <row r="225" spans="1:29" x14ac:dyDescent="0.25">
      <c r="A225" t="str">
        <f>IF(DHHSImmunizationProgram_Imp!T228&lt;&gt;"",1,"")</f>
        <v/>
      </c>
      <c r="B225" t="str">
        <f>IF(DHHSImmunizationProgram_Imp!B228&lt;&gt;"","section_2","")</f>
        <v/>
      </c>
      <c r="C225" t="str">
        <f t="shared" si="3"/>
        <v/>
      </c>
      <c r="S225" t="str">
        <f>IF(DHHSImmunizationProgram_Imp!S228="","",UPPER(DHHSImmunizationProgram_Imp!S228))</f>
        <v/>
      </c>
      <c r="T225" t="str">
        <f>IF(DHHSImmunizationProgram_Imp!T228="","",DHHSImmunizationProgram_Imp!T228)</f>
        <v/>
      </c>
      <c r="U225" s="1" t="str">
        <f>IF(DHHSImmunizationProgram_Imp!U228="","",DHHSImmunizationProgram_Imp!U228)</f>
        <v/>
      </c>
      <c r="V225" t="str">
        <f>IF(DHHSImmunizationProgram_Imp!V228="","",DHHSImmunizationProgram_Imp!V228)</f>
        <v/>
      </c>
      <c r="W225" t="str">
        <f>IF(DHHSImmunizationProgram_Imp!W228="","",DHHSImmunizationProgram_Imp!W228)</f>
        <v/>
      </c>
      <c r="X225" t="str">
        <f>IF(DHHSImmunizationProgram_Imp!X228="","",DHHSImmunizationProgram_Imp!X228)</f>
        <v/>
      </c>
      <c r="Y225" t="str">
        <f>IF(DHHSImmunizationProgram_Imp!Y228="","",DHHSImmunizationProgram_Imp!Y228)</f>
        <v/>
      </c>
      <c r="Z225" t="str">
        <f>IF(DHHSImmunizationProgram_Imp!Z228="","",DHHSImmunizationProgram_Imp!Z228)</f>
        <v/>
      </c>
      <c r="AA225" t="str">
        <f>IF(DHHSImmunizationProgram_Imp!AA228="","",DHHSImmunizationProgram_Imp!AA228)</f>
        <v/>
      </c>
      <c r="AB225" t="str">
        <f>IF(DHHSImmunizationProgram_Imp!AB228="","",DHHSImmunizationProgram_Imp!AB228)</f>
        <v/>
      </c>
      <c r="AC225" t="str">
        <f>IF(DHHSImmunizationProgram_Imp!AC228="","",DHHSImmunizationProgram_Imp!AC228)</f>
        <v/>
      </c>
    </row>
    <row r="226" spans="1:29" x14ac:dyDescent="0.25">
      <c r="A226" t="str">
        <f>IF(DHHSImmunizationProgram_Imp!T229&lt;&gt;"",1,"")</f>
        <v/>
      </c>
      <c r="B226" t="str">
        <f>IF(DHHSImmunizationProgram_Imp!B229&lt;&gt;"","section_2","")</f>
        <v/>
      </c>
      <c r="C226" t="str">
        <f t="shared" si="3"/>
        <v/>
      </c>
      <c r="S226" t="str">
        <f>IF(DHHSImmunizationProgram_Imp!S229="","",UPPER(DHHSImmunizationProgram_Imp!S229))</f>
        <v/>
      </c>
      <c r="T226" t="str">
        <f>IF(DHHSImmunizationProgram_Imp!T229="","",DHHSImmunizationProgram_Imp!T229)</f>
        <v/>
      </c>
      <c r="U226" s="1" t="str">
        <f>IF(DHHSImmunizationProgram_Imp!U229="","",DHHSImmunizationProgram_Imp!U229)</f>
        <v/>
      </c>
      <c r="V226" t="str">
        <f>IF(DHHSImmunizationProgram_Imp!V229="","",DHHSImmunizationProgram_Imp!V229)</f>
        <v/>
      </c>
      <c r="W226" t="str">
        <f>IF(DHHSImmunizationProgram_Imp!W229="","",DHHSImmunizationProgram_Imp!W229)</f>
        <v/>
      </c>
      <c r="X226" t="str">
        <f>IF(DHHSImmunizationProgram_Imp!X229="","",DHHSImmunizationProgram_Imp!X229)</f>
        <v/>
      </c>
      <c r="Y226" t="str">
        <f>IF(DHHSImmunizationProgram_Imp!Y229="","",DHHSImmunizationProgram_Imp!Y229)</f>
        <v/>
      </c>
      <c r="Z226" t="str">
        <f>IF(DHHSImmunizationProgram_Imp!Z229="","",DHHSImmunizationProgram_Imp!Z229)</f>
        <v/>
      </c>
      <c r="AA226" t="str">
        <f>IF(DHHSImmunizationProgram_Imp!AA229="","",DHHSImmunizationProgram_Imp!AA229)</f>
        <v/>
      </c>
      <c r="AB226" t="str">
        <f>IF(DHHSImmunizationProgram_Imp!AB229="","",DHHSImmunizationProgram_Imp!AB229)</f>
        <v/>
      </c>
      <c r="AC226" t="str">
        <f>IF(DHHSImmunizationProgram_Imp!AC229="","",DHHSImmunizationProgram_Imp!AC229)</f>
        <v/>
      </c>
    </row>
    <row r="227" spans="1:29" x14ac:dyDescent="0.25">
      <c r="A227" t="str">
        <f>IF(DHHSImmunizationProgram_Imp!T230&lt;&gt;"",1,"")</f>
        <v/>
      </c>
      <c r="B227" t="str">
        <f>IF(DHHSImmunizationProgram_Imp!B230&lt;&gt;"","section_2","")</f>
        <v/>
      </c>
      <c r="C227" t="str">
        <f t="shared" si="3"/>
        <v/>
      </c>
      <c r="S227" t="str">
        <f>IF(DHHSImmunizationProgram_Imp!S230="","",UPPER(DHHSImmunizationProgram_Imp!S230))</f>
        <v/>
      </c>
      <c r="T227" t="str">
        <f>IF(DHHSImmunizationProgram_Imp!T230="","",DHHSImmunizationProgram_Imp!T230)</f>
        <v/>
      </c>
      <c r="U227" s="1" t="str">
        <f>IF(DHHSImmunizationProgram_Imp!U230="","",DHHSImmunizationProgram_Imp!U230)</f>
        <v/>
      </c>
      <c r="V227" t="str">
        <f>IF(DHHSImmunizationProgram_Imp!V230="","",DHHSImmunizationProgram_Imp!V230)</f>
        <v/>
      </c>
      <c r="W227" t="str">
        <f>IF(DHHSImmunizationProgram_Imp!W230="","",DHHSImmunizationProgram_Imp!W230)</f>
        <v/>
      </c>
      <c r="X227" t="str">
        <f>IF(DHHSImmunizationProgram_Imp!X230="","",DHHSImmunizationProgram_Imp!X230)</f>
        <v/>
      </c>
      <c r="Y227" t="str">
        <f>IF(DHHSImmunizationProgram_Imp!Y230="","",DHHSImmunizationProgram_Imp!Y230)</f>
        <v/>
      </c>
      <c r="Z227" t="str">
        <f>IF(DHHSImmunizationProgram_Imp!Z230="","",DHHSImmunizationProgram_Imp!Z230)</f>
        <v/>
      </c>
      <c r="AA227" t="str">
        <f>IF(DHHSImmunizationProgram_Imp!AA230="","",DHHSImmunizationProgram_Imp!AA230)</f>
        <v/>
      </c>
      <c r="AB227" t="str">
        <f>IF(DHHSImmunizationProgram_Imp!AB230="","",DHHSImmunizationProgram_Imp!AB230)</f>
        <v/>
      </c>
      <c r="AC227" t="str">
        <f>IF(DHHSImmunizationProgram_Imp!AC230="","",DHHSImmunizationProgram_Imp!AC230)</f>
        <v/>
      </c>
    </row>
    <row r="228" spans="1:29" x14ac:dyDescent="0.25">
      <c r="A228" t="str">
        <f>IF(DHHSImmunizationProgram_Imp!T231&lt;&gt;"",1,"")</f>
        <v/>
      </c>
      <c r="B228" t="str">
        <f>IF(DHHSImmunizationProgram_Imp!B231&lt;&gt;"","section_2","")</f>
        <v/>
      </c>
      <c r="C228" t="str">
        <f t="shared" si="3"/>
        <v/>
      </c>
      <c r="S228" t="str">
        <f>IF(DHHSImmunizationProgram_Imp!S231="","",UPPER(DHHSImmunizationProgram_Imp!S231))</f>
        <v/>
      </c>
      <c r="T228" t="str">
        <f>IF(DHHSImmunizationProgram_Imp!T231="","",DHHSImmunizationProgram_Imp!T231)</f>
        <v/>
      </c>
      <c r="U228" s="1" t="str">
        <f>IF(DHHSImmunizationProgram_Imp!U231="","",DHHSImmunizationProgram_Imp!U231)</f>
        <v/>
      </c>
      <c r="V228" t="str">
        <f>IF(DHHSImmunizationProgram_Imp!V231="","",DHHSImmunizationProgram_Imp!V231)</f>
        <v/>
      </c>
      <c r="W228" t="str">
        <f>IF(DHHSImmunizationProgram_Imp!W231="","",DHHSImmunizationProgram_Imp!W231)</f>
        <v/>
      </c>
      <c r="X228" t="str">
        <f>IF(DHHSImmunizationProgram_Imp!X231="","",DHHSImmunizationProgram_Imp!X231)</f>
        <v/>
      </c>
      <c r="Y228" t="str">
        <f>IF(DHHSImmunizationProgram_Imp!Y231="","",DHHSImmunizationProgram_Imp!Y231)</f>
        <v/>
      </c>
      <c r="Z228" t="str">
        <f>IF(DHHSImmunizationProgram_Imp!Z231="","",DHHSImmunizationProgram_Imp!Z231)</f>
        <v/>
      </c>
      <c r="AA228" t="str">
        <f>IF(DHHSImmunizationProgram_Imp!AA231="","",DHHSImmunizationProgram_Imp!AA231)</f>
        <v/>
      </c>
      <c r="AB228" t="str">
        <f>IF(DHHSImmunizationProgram_Imp!AB231="","",DHHSImmunizationProgram_Imp!AB231)</f>
        <v/>
      </c>
      <c r="AC228" t="str">
        <f>IF(DHHSImmunizationProgram_Imp!AC231="","",DHHSImmunizationProgram_Imp!AC231)</f>
        <v/>
      </c>
    </row>
    <row r="229" spans="1:29" x14ac:dyDescent="0.25">
      <c r="A229" t="str">
        <f>IF(DHHSImmunizationProgram_Imp!T232&lt;&gt;"",1,"")</f>
        <v/>
      </c>
      <c r="B229" t="str">
        <f>IF(DHHSImmunizationProgram_Imp!B232&lt;&gt;"","section_2","")</f>
        <v/>
      </c>
      <c r="C229" t="str">
        <f t="shared" si="3"/>
        <v/>
      </c>
      <c r="S229" t="str">
        <f>IF(DHHSImmunizationProgram_Imp!S232="","",UPPER(DHHSImmunizationProgram_Imp!S232))</f>
        <v/>
      </c>
      <c r="T229" t="str">
        <f>IF(DHHSImmunizationProgram_Imp!T232="","",DHHSImmunizationProgram_Imp!T232)</f>
        <v/>
      </c>
      <c r="U229" s="1" t="str">
        <f>IF(DHHSImmunizationProgram_Imp!U232="","",DHHSImmunizationProgram_Imp!U232)</f>
        <v/>
      </c>
      <c r="V229" t="str">
        <f>IF(DHHSImmunizationProgram_Imp!V232="","",DHHSImmunizationProgram_Imp!V232)</f>
        <v/>
      </c>
      <c r="W229" t="str">
        <f>IF(DHHSImmunizationProgram_Imp!W232="","",DHHSImmunizationProgram_Imp!W232)</f>
        <v/>
      </c>
      <c r="X229" t="str">
        <f>IF(DHHSImmunizationProgram_Imp!X232="","",DHHSImmunizationProgram_Imp!X232)</f>
        <v/>
      </c>
      <c r="Y229" t="str">
        <f>IF(DHHSImmunizationProgram_Imp!Y232="","",DHHSImmunizationProgram_Imp!Y232)</f>
        <v/>
      </c>
      <c r="Z229" t="str">
        <f>IF(DHHSImmunizationProgram_Imp!Z232="","",DHHSImmunizationProgram_Imp!Z232)</f>
        <v/>
      </c>
      <c r="AA229" t="str">
        <f>IF(DHHSImmunizationProgram_Imp!AA232="","",DHHSImmunizationProgram_Imp!AA232)</f>
        <v/>
      </c>
      <c r="AB229" t="str">
        <f>IF(DHHSImmunizationProgram_Imp!AB232="","",DHHSImmunizationProgram_Imp!AB232)</f>
        <v/>
      </c>
      <c r="AC229" t="str">
        <f>IF(DHHSImmunizationProgram_Imp!AC232="","",DHHSImmunizationProgram_Imp!AC232)</f>
        <v/>
      </c>
    </row>
    <row r="230" spans="1:29" x14ac:dyDescent="0.25">
      <c r="A230" t="str">
        <f>IF(DHHSImmunizationProgram_Imp!T233&lt;&gt;"",1,"")</f>
        <v/>
      </c>
      <c r="B230" t="str">
        <f>IF(DHHSImmunizationProgram_Imp!B233&lt;&gt;"","section_2","")</f>
        <v/>
      </c>
      <c r="C230" t="str">
        <f t="shared" si="3"/>
        <v/>
      </c>
      <c r="S230" t="str">
        <f>IF(DHHSImmunizationProgram_Imp!S233="","",UPPER(DHHSImmunizationProgram_Imp!S233))</f>
        <v/>
      </c>
      <c r="T230" t="str">
        <f>IF(DHHSImmunizationProgram_Imp!T233="","",DHHSImmunizationProgram_Imp!T233)</f>
        <v/>
      </c>
      <c r="U230" s="1" t="str">
        <f>IF(DHHSImmunizationProgram_Imp!U233="","",DHHSImmunizationProgram_Imp!U233)</f>
        <v/>
      </c>
      <c r="V230" t="str">
        <f>IF(DHHSImmunizationProgram_Imp!V233="","",DHHSImmunizationProgram_Imp!V233)</f>
        <v/>
      </c>
      <c r="W230" t="str">
        <f>IF(DHHSImmunizationProgram_Imp!W233="","",DHHSImmunizationProgram_Imp!W233)</f>
        <v/>
      </c>
      <c r="X230" t="str">
        <f>IF(DHHSImmunizationProgram_Imp!X233="","",DHHSImmunizationProgram_Imp!X233)</f>
        <v/>
      </c>
      <c r="Y230" t="str">
        <f>IF(DHHSImmunizationProgram_Imp!Y233="","",DHHSImmunizationProgram_Imp!Y233)</f>
        <v/>
      </c>
      <c r="Z230" t="str">
        <f>IF(DHHSImmunizationProgram_Imp!Z233="","",DHHSImmunizationProgram_Imp!Z233)</f>
        <v/>
      </c>
      <c r="AA230" t="str">
        <f>IF(DHHSImmunizationProgram_Imp!AA233="","",DHHSImmunizationProgram_Imp!AA233)</f>
        <v/>
      </c>
      <c r="AB230" t="str">
        <f>IF(DHHSImmunizationProgram_Imp!AB233="","",DHHSImmunizationProgram_Imp!AB233)</f>
        <v/>
      </c>
      <c r="AC230" t="str">
        <f>IF(DHHSImmunizationProgram_Imp!AC233="","",DHHSImmunizationProgram_Imp!AC233)</f>
        <v/>
      </c>
    </row>
    <row r="231" spans="1:29" x14ac:dyDescent="0.25">
      <c r="A231" t="str">
        <f>IF(DHHSImmunizationProgram_Imp!T234&lt;&gt;"",1,"")</f>
        <v/>
      </c>
      <c r="B231" t="str">
        <f>IF(DHHSImmunizationProgram_Imp!B234&lt;&gt;"","section_2","")</f>
        <v/>
      </c>
      <c r="C231" t="str">
        <f t="shared" si="3"/>
        <v/>
      </c>
      <c r="S231" t="str">
        <f>IF(DHHSImmunizationProgram_Imp!S234="","",UPPER(DHHSImmunizationProgram_Imp!S234))</f>
        <v/>
      </c>
      <c r="T231" t="str">
        <f>IF(DHHSImmunizationProgram_Imp!T234="","",DHHSImmunizationProgram_Imp!T234)</f>
        <v/>
      </c>
      <c r="U231" s="1" t="str">
        <f>IF(DHHSImmunizationProgram_Imp!U234="","",DHHSImmunizationProgram_Imp!U234)</f>
        <v/>
      </c>
      <c r="V231" t="str">
        <f>IF(DHHSImmunizationProgram_Imp!V234="","",DHHSImmunizationProgram_Imp!V234)</f>
        <v/>
      </c>
      <c r="W231" t="str">
        <f>IF(DHHSImmunizationProgram_Imp!W234="","",DHHSImmunizationProgram_Imp!W234)</f>
        <v/>
      </c>
      <c r="X231" t="str">
        <f>IF(DHHSImmunizationProgram_Imp!X234="","",DHHSImmunizationProgram_Imp!X234)</f>
        <v/>
      </c>
      <c r="Y231" t="str">
        <f>IF(DHHSImmunizationProgram_Imp!Y234="","",DHHSImmunizationProgram_Imp!Y234)</f>
        <v/>
      </c>
      <c r="Z231" t="str">
        <f>IF(DHHSImmunizationProgram_Imp!Z234="","",DHHSImmunizationProgram_Imp!Z234)</f>
        <v/>
      </c>
      <c r="AA231" t="str">
        <f>IF(DHHSImmunizationProgram_Imp!AA234="","",DHHSImmunizationProgram_Imp!AA234)</f>
        <v/>
      </c>
      <c r="AB231" t="str">
        <f>IF(DHHSImmunizationProgram_Imp!AB234="","",DHHSImmunizationProgram_Imp!AB234)</f>
        <v/>
      </c>
      <c r="AC231" t="str">
        <f>IF(DHHSImmunizationProgram_Imp!AC234="","",DHHSImmunizationProgram_Imp!AC234)</f>
        <v/>
      </c>
    </row>
    <row r="232" spans="1:29" x14ac:dyDescent="0.25">
      <c r="A232" t="str">
        <f>IF(DHHSImmunizationProgram_Imp!T235&lt;&gt;"",1,"")</f>
        <v/>
      </c>
      <c r="B232" t="str">
        <f>IF(DHHSImmunizationProgram_Imp!B235&lt;&gt;"","section_2","")</f>
        <v/>
      </c>
      <c r="C232" t="str">
        <f t="shared" si="3"/>
        <v/>
      </c>
      <c r="S232" t="str">
        <f>IF(DHHSImmunizationProgram_Imp!S235="","",UPPER(DHHSImmunizationProgram_Imp!S235))</f>
        <v/>
      </c>
      <c r="T232" t="str">
        <f>IF(DHHSImmunizationProgram_Imp!T235="","",DHHSImmunizationProgram_Imp!T235)</f>
        <v/>
      </c>
      <c r="U232" s="1" t="str">
        <f>IF(DHHSImmunizationProgram_Imp!U235="","",DHHSImmunizationProgram_Imp!U235)</f>
        <v/>
      </c>
      <c r="V232" t="str">
        <f>IF(DHHSImmunizationProgram_Imp!V235="","",DHHSImmunizationProgram_Imp!V235)</f>
        <v/>
      </c>
      <c r="W232" t="str">
        <f>IF(DHHSImmunizationProgram_Imp!W235="","",DHHSImmunizationProgram_Imp!W235)</f>
        <v/>
      </c>
      <c r="X232" t="str">
        <f>IF(DHHSImmunizationProgram_Imp!X235="","",DHHSImmunizationProgram_Imp!X235)</f>
        <v/>
      </c>
      <c r="Y232" t="str">
        <f>IF(DHHSImmunizationProgram_Imp!Y235="","",DHHSImmunizationProgram_Imp!Y235)</f>
        <v/>
      </c>
      <c r="Z232" t="str">
        <f>IF(DHHSImmunizationProgram_Imp!Z235="","",DHHSImmunizationProgram_Imp!Z235)</f>
        <v/>
      </c>
      <c r="AA232" t="str">
        <f>IF(DHHSImmunizationProgram_Imp!AA235="","",DHHSImmunizationProgram_Imp!AA235)</f>
        <v/>
      </c>
      <c r="AB232" t="str">
        <f>IF(DHHSImmunizationProgram_Imp!AB235="","",DHHSImmunizationProgram_Imp!AB235)</f>
        <v/>
      </c>
      <c r="AC232" t="str">
        <f>IF(DHHSImmunizationProgram_Imp!AC235="","",DHHSImmunizationProgram_Imp!AC235)</f>
        <v/>
      </c>
    </row>
    <row r="233" spans="1:29" x14ac:dyDescent="0.25">
      <c r="A233" t="str">
        <f>IF(DHHSImmunizationProgram_Imp!T236&lt;&gt;"",1,"")</f>
        <v/>
      </c>
      <c r="B233" t="str">
        <f>IF(DHHSImmunizationProgram_Imp!B236&lt;&gt;"","section_2","")</f>
        <v/>
      </c>
      <c r="C233" t="str">
        <f t="shared" si="3"/>
        <v/>
      </c>
      <c r="S233" t="str">
        <f>IF(DHHSImmunizationProgram_Imp!S236="","",UPPER(DHHSImmunizationProgram_Imp!S236))</f>
        <v/>
      </c>
      <c r="T233" t="str">
        <f>IF(DHHSImmunizationProgram_Imp!T236="","",DHHSImmunizationProgram_Imp!T236)</f>
        <v/>
      </c>
      <c r="U233" s="1" t="str">
        <f>IF(DHHSImmunizationProgram_Imp!U236="","",DHHSImmunizationProgram_Imp!U236)</f>
        <v/>
      </c>
      <c r="V233" t="str">
        <f>IF(DHHSImmunizationProgram_Imp!V236="","",DHHSImmunizationProgram_Imp!V236)</f>
        <v/>
      </c>
      <c r="W233" t="str">
        <f>IF(DHHSImmunizationProgram_Imp!W236="","",DHHSImmunizationProgram_Imp!W236)</f>
        <v/>
      </c>
      <c r="X233" t="str">
        <f>IF(DHHSImmunizationProgram_Imp!X236="","",DHHSImmunizationProgram_Imp!X236)</f>
        <v/>
      </c>
      <c r="Y233" t="str">
        <f>IF(DHHSImmunizationProgram_Imp!Y236="","",DHHSImmunizationProgram_Imp!Y236)</f>
        <v/>
      </c>
      <c r="Z233" t="str">
        <f>IF(DHHSImmunizationProgram_Imp!Z236="","",DHHSImmunizationProgram_Imp!Z236)</f>
        <v/>
      </c>
      <c r="AA233" t="str">
        <f>IF(DHHSImmunizationProgram_Imp!AA236="","",DHHSImmunizationProgram_Imp!AA236)</f>
        <v/>
      </c>
      <c r="AB233" t="str">
        <f>IF(DHHSImmunizationProgram_Imp!AB236="","",DHHSImmunizationProgram_Imp!AB236)</f>
        <v/>
      </c>
      <c r="AC233" t="str">
        <f>IF(DHHSImmunizationProgram_Imp!AC236="","",DHHSImmunizationProgram_Imp!AC236)</f>
        <v/>
      </c>
    </row>
    <row r="234" spans="1:29" x14ac:dyDescent="0.25">
      <c r="A234" t="str">
        <f>IF(DHHSImmunizationProgram_Imp!T237&lt;&gt;"",1,"")</f>
        <v/>
      </c>
      <c r="B234" t="str">
        <f>IF(DHHSImmunizationProgram_Imp!B237&lt;&gt;"","section_2","")</f>
        <v/>
      </c>
      <c r="C234" t="str">
        <f t="shared" si="3"/>
        <v/>
      </c>
      <c r="S234" t="str">
        <f>IF(DHHSImmunizationProgram_Imp!S237="","",UPPER(DHHSImmunizationProgram_Imp!S237))</f>
        <v/>
      </c>
      <c r="T234" t="str">
        <f>IF(DHHSImmunizationProgram_Imp!T237="","",DHHSImmunizationProgram_Imp!T237)</f>
        <v/>
      </c>
      <c r="U234" s="1" t="str">
        <f>IF(DHHSImmunizationProgram_Imp!U237="","",DHHSImmunizationProgram_Imp!U237)</f>
        <v/>
      </c>
      <c r="V234" t="str">
        <f>IF(DHHSImmunizationProgram_Imp!V237="","",DHHSImmunizationProgram_Imp!V237)</f>
        <v/>
      </c>
      <c r="W234" t="str">
        <f>IF(DHHSImmunizationProgram_Imp!W237="","",DHHSImmunizationProgram_Imp!W237)</f>
        <v/>
      </c>
      <c r="X234" t="str">
        <f>IF(DHHSImmunizationProgram_Imp!X237="","",DHHSImmunizationProgram_Imp!X237)</f>
        <v/>
      </c>
      <c r="Y234" t="str">
        <f>IF(DHHSImmunizationProgram_Imp!Y237="","",DHHSImmunizationProgram_Imp!Y237)</f>
        <v/>
      </c>
      <c r="Z234" t="str">
        <f>IF(DHHSImmunizationProgram_Imp!Z237="","",DHHSImmunizationProgram_Imp!Z237)</f>
        <v/>
      </c>
      <c r="AA234" t="str">
        <f>IF(DHHSImmunizationProgram_Imp!AA237="","",DHHSImmunizationProgram_Imp!AA237)</f>
        <v/>
      </c>
      <c r="AB234" t="str">
        <f>IF(DHHSImmunizationProgram_Imp!AB237="","",DHHSImmunizationProgram_Imp!AB237)</f>
        <v/>
      </c>
      <c r="AC234" t="str">
        <f>IF(DHHSImmunizationProgram_Imp!AC237="","",DHHSImmunizationProgram_Imp!AC237)</f>
        <v/>
      </c>
    </row>
    <row r="235" spans="1:29" x14ac:dyDescent="0.25">
      <c r="A235" t="str">
        <f>IF(DHHSImmunizationProgram_Imp!T238&lt;&gt;"",1,"")</f>
        <v/>
      </c>
      <c r="B235" t="str">
        <f>IF(DHHSImmunizationProgram_Imp!B238&lt;&gt;"","section_2","")</f>
        <v/>
      </c>
      <c r="C235" t="str">
        <f t="shared" si="3"/>
        <v/>
      </c>
      <c r="S235" t="str">
        <f>IF(DHHSImmunizationProgram_Imp!S238="","",UPPER(DHHSImmunizationProgram_Imp!S238))</f>
        <v/>
      </c>
      <c r="T235" t="str">
        <f>IF(DHHSImmunizationProgram_Imp!T238="","",DHHSImmunizationProgram_Imp!T238)</f>
        <v/>
      </c>
      <c r="U235" s="1" t="str">
        <f>IF(DHHSImmunizationProgram_Imp!U238="","",DHHSImmunizationProgram_Imp!U238)</f>
        <v/>
      </c>
      <c r="V235" t="str">
        <f>IF(DHHSImmunizationProgram_Imp!V238="","",DHHSImmunizationProgram_Imp!V238)</f>
        <v/>
      </c>
      <c r="W235" t="str">
        <f>IF(DHHSImmunizationProgram_Imp!W238="","",DHHSImmunizationProgram_Imp!W238)</f>
        <v/>
      </c>
      <c r="X235" t="str">
        <f>IF(DHHSImmunizationProgram_Imp!X238="","",DHHSImmunizationProgram_Imp!X238)</f>
        <v/>
      </c>
      <c r="Y235" t="str">
        <f>IF(DHHSImmunizationProgram_Imp!Y238="","",DHHSImmunizationProgram_Imp!Y238)</f>
        <v/>
      </c>
      <c r="Z235" t="str">
        <f>IF(DHHSImmunizationProgram_Imp!Z238="","",DHHSImmunizationProgram_Imp!Z238)</f>
        <v/>
      </c>
      <c r="AA235" t="str">
        <f>IF(DHHSImmunizationProgram_Imp!AA238="","",DHHSImmunizationProgram_Imp!AA238)</f>
        <v/>
      </c>
      <c r="AB235" t="str">
        <f>IF(DHHSImmunizationProgram_Imp!AB238="","",DHHSImmunizationProgram_Imp!AB238)</f>
        <v/>
      </c>
      <c r="AC235" t="str">
        <f>IF(DHHSImmunizationProgram_Imp!AC238="","",DHHSImmunizationProgram_Imp!AC238)</f>
        <v/>
      </c>
    </row>
    <row r="236" spans="1:29" x14ac:dyDescent="0.25">
      <c r="A236" t="str">
        <f>IF(DHHSImmunizationProgram_Imp!T239&lt;&gt;"",1,"")</f>
        <v/>
      </c>
      <c r="B236" t="str">
        <f>IF(DHHSImmunizationProgram_Imp!B239&lt;&gt;"","section_2","")</f>
        <v/>
      </c>
      <c r="C236" t="str">
        <f t="shared" si="3"/>
        <v/>
      </c>
      <c r="S236" t="str">
        <f>IF(DHHSImmunizationProgram_Imp!S239="","",UPPER(DHHSImmunizationProgram_Imp!S239))</f>
        <v/>
      </c>
      <c r="T236" t="str">
        <f>IF(DHHSImmunizationProgram_Imp!T239="","",DHHSImmunizationProgram_Imp!T239)</f>
        <v/>
      </c>
      <c r="U236" s="1" t="str">
        <f>IF(DHHSImmunizationProgram_Imp!U239="","",DHHSImmunizationProgram_Imp!U239)</f>
        <v/>
      </c>
      <c r="V236" t="str">
        <f>IF(DHHSImmunizationProgram_Imp!V239="","",DHHSImmunizationProgram_Imp!V239)</f>
        <v/>
      </c>
      <c r="W236" t="str">
        <f>IF(DHHSImmunizationProgram_Imp!W239="","",DHHSImmunizationProgram_Imp!W239)</f>
        <v/>
      </c>
      <c r="X236" t="str">
        <f>IF(DHHSImmunizationProgram_Imp!X239="","",DHHSImmunizationProgram_Imp!X239)</f>
        <v/>
      </c>
      <c r="Y236" t="str">
        <f>IF(DHHSImmunizationProgram_Imp!Y239="","",DHHSImmunizationProgram_Imp!Y239)</f>
        <v/>
      </c>
      <c r="Z236" t="str">
        <f>IF(DHHSImmunizationProgram_Imp!Z239="","",DHHSImmunizationProgram_Imp!Z239)</f>
        <v/>
      </c>
      <c r="AA236" t="str">
        <f>IF(DHHSImmunizationProgram_Imp!AA239="","",DHHSImmunizationProgram_Imp!AA239)</f>
        <v/>
      </c>
      <c r="AB236" t="str">
        <f>IF(DHHSImmunizationProgram_Imp!AB239="","",DHHSImmunizationProgram_Imp!AB239)</f>
        <v/>
      </c>
      <c r="AC236" t="str">
        <f>IF(DHHSImmunizationProgram_Imp!AC239="","",DHHSImmunizationProgram_Imp!AC239)</f>
        <v/>
      </c>
    </row>
    <row r="237" spans="1:29" x14ac:dyDescent="0.25">
      <c r="A237" t="str">
        <f>IF(DHHSImmunizationProgram_Imp!T240&lt;&gt;"",1,"")</f>
        <v/>
      </c>
      <c r="B237" t="str">
        <f>IF(DHHSImmunizationProgram_Imp!B240&lt;&gt;"","section_2","")</f>
        <v/>
      </c>
      <c r="C237" t="str">
        <f t="shared" si="3"/>
        <v/>
      </c>
      <c r="S237" t="str">
        <f>IF(DHHSImmunizationProgram_Imp!S240="","",UPPER(DHHSImmunizationProgram_Imp!S240))</f>
        <v/>
      </c>
      <c r="T237" t="str">
        <f>IF(DHHSImmunizationProgram_Imp!T240="","",DHHSImmunizationProgram_Imp!T240)</f>
        <v/>
      </c>
      <c r="U237" s="1" t="str">
        <f>IF(DHHSImmunizationProgram_Imp!U240="","",DHHSImmunizationProgram_Imp!U240)</f>
        <v/>
      </c>
      <c r="V237" t="str">
        <f>IF(DHHSImmunizationProgram_Imp!V240="","",DHHSImmunizationProgram_Imp!V240)</f>
        <v/>
      </c>
      <c r="W237" t="str">
        <f>IF(DHHSImmunizationProgram_Imp!W240="","",DHHSImmunizationProgram_Imp!W240)</f>
        <v/>
      </c>
      <c r="X237" t="str">
        <f>IF(DHHSImmunizationProgram_Imp!X240="","",DHHSImmunizationProgram_Imp!X240)</f>
        <v/>
      </c>
      <c r="Y237" t="str">
        <f>IF(DHHSImmunizationProgram_Imp!Y240="","",DHHSImmunizationProgram_Imp!Y240)</f>
        <v/>
      </c>
      <c r="Z237" t="str">
        <f>IF(DHHSImmunizationProgram_Imp!Z240="","",DHHSImmunizationProgram_Imp!Z240)</f>
        <v/>
      </c>
      <c r="AA237" t="str">
        <f>IF(DHHSImmunizationProgram_Imp!AA240="","",DHHSImmunizationProgram_Imp!AA240)</f>
        <v/>
      </c>
      <c r="AB237" t="str">
        <f>IF(DHHSImmunizationProgram_Imp!AB240="","",DHHSImmunizationProgram_Imp!AB240)</f>
        <v/>
      </c>
      <c r="AC237" t="str">
        <f>IF(DHHSImmunizationProgram_Imp!AC240="","",DHHSImmunizationProgram_Imp!AC240)</f>
        <v/>
      </c>
    </row>
    <row r="238" spans="1:29" x14ac:dyDescent="0.25">
      <c r="A238" t="str">
        <f>IF(DHHSImmunizationProgram_Imp!T241&lt;&gt;"",1,"")</f>
        <v/>
      </c>
      <c r="B238" t="str">
        <f>IF(DHHSImmunizationProgram_Imp!B241&lt;&gt;"","section_2","")</f>
        <v/>
      </c>
      <c r="C238" t="str">
        <f t="shared" si="3"/>
        <v/>
      </c>
      <c r="S238" t="str">
        <f>IF(DHHSImmunizationProgram_Imp!S241="","",UPPER(DHHSImmunizationProgram_Imp!S241))</f>
        <v/>
      </c>
      <c r="T238" t="str">
        <f>IF(DHHSImmunizationProgram_Imp!T241="","",DHHSImmunizationProgram_Imp!T241)</f>
        <v/>
      </c>
      <c r="U238" s="1" t="str">
        <f>IF(DHHSImmunizationProgram_Imp!U241="","",DHHSImmunizationProgram_Imp!U241)</f>
        <v/>
      </c>
      <c r="V238" t="str">
        <f>IF(DHHSImmunizationProgram_Imp!V241="","",DHHSImmunizationProgram_Imp!V241)</f>
        <v/>
      </c>
      <c r="W238" t="str">
        <f>IF(DHHSImmunizationProgram_Imp!W241="","",DHHSImmunizationProgram_Imp!W241)</f>
        <v/>
      </c>
      <c r="X238" t="str">
        <f>IF(DHHSImmunizationProgram_Imp!X241="","",DHHSImmunizationProgram_Imp!X241)</f>
        <v/>
      </c>
      <c r="Y238" t="str">
        <f>IF(DHHSImmunizationProgram_Imp!Y241="","",DHHSImmunizationProgram_Imp!Y241)</f>
        <v/>
      </c>
      <c r="Z238" t="str">
        <f>IF(DHHSImmunizationProgram_Imp!Z241="","",DHHSImmunizationProgram_Imp!Z241)</f>
        <v/>
      </c>
      <c r="AA238" t="str">
        <f>IF(DHHSImmunizationProgram_Imp!AA241="","",DHHSImmunizationProgram_Imp!AA241)</f>
        <v/>
      </c>
      <c r="AB238" t="str">
        <f>IF(DHHSImmunizationProgram_Imp!AB241="","",DHHSImmunizationProgram_Imp!AB241)</f>
        <v/>
      </c>
      <c r="AC238" t="str">
        <f>IF(DHHSImmunizationProgram_Imp!AC241="","",DHHSImmunizationProgram_Imp!AC241)</f>
        <v/>
      </c>
    </row>
    <row r="239" spans="1:29" x14ac:dyDescent="0.25">
      <c r="A239" t="str">
        <f>IF(DHHSImmunizationProgram_Imp!T242&lt;&gt;"",1,"")</f>
        <v/>
      </c>
      <c r="B239" t="str">
        <f>IF(DHHSImmunizationProgram_Imp!B242&lt;&gt;"","section_2","")</f>
        <v/>
      </c>
      <c r="C239" t="str">
        <f t="shared" si="3"/>
        <v/>
      </c>
      <c r="S239" t="str">
        <f>IF(DHHSImmunizationProgram_Imp!S242="","",UPPER(DHHSImmunizationProgram_Imp!S242))</f>
        <v/>
      </c>
      <c r="T239" t="str">
        <f>IF(DHHSImmunizationProgram_Imp!T242="","",DHHSImmunizationProgram_Imp!T242)</f>
        <v/>
      </c>
      <c r="U239" s="1" t="str">
        <f>IF(DHHSImmunizationProgram_Imp!U242="","",DHHSImmunizationProgram_Imp!U242)</f>
        <v/>
      </c>
      <c r="V239" t="str">
        <f>IF(DHHSImmunizationProgram_Imp!V242="","",DHHSImmunizationProgram_Imp!V242)</f>
        <v/>
      </c>
      <c r="W239" t="str">
        <f>IF(DHHSImmunizationProgram_Imp!W242="","",DHHSImmunizationProgram_Imp!W242)</f>
        <v/>
      </c>
      <c r="X239" t="str">
        <f>IF(DHHSImmunizationProgram_Imp!X242="","",DHHSImmunizationProgram_Imp!X242)</f>
        <v/>
      </c>
      <c r="Y239" t="str">
        <f>IF(DHHSImmunizationProgram_Imp!Y242="","",DHHSImmunizationProgram_Imp!Y242)</f>
        <v/>
      </c>
      <c r="Z239" t="str">
        <f>IF(DHHSImmunizationProgram_Imp!Z242="","",DHHSImmunizationProgram_Imp!Z242)</f>
        <v/>
      </c>
      <c r="AA239" t="str">
        <f>IF(DHHSImmunizationProgram_Imp!AA242="","",DHHSImmunizationProgram_Imp!AA242)</f>
        <v/>
      </c>
      <c r="AB239" t="str">
        <f>IF(DHHSImmunizationProgram_Imp!AB242="","",DHHSImmunizationProgram_Imp!AB242)</f>
        <v/>
      </c>
      <c r="AC239" t="str">
        <f>IF(DHHSImmunizationProgram_Imp!AC242="","",DHHSImmunizationProgram_Imp!AC242)</f>
        <v/>
      </c>
    </row>
    <row r="240" spans="1:29" x14ac:dyDescent="0.25">
      <c r="A240" t="str">
        <f>IF(DHHSImmunizationProgram_Imp!T243&lt;&gt;"",1,"")</f>
        <v/>
      </c>
      <c r="B240" t="str">
        <f>IF(DHHSImmunizationProgram_Imp!B243&lt;&gt;"","section_2","")</f>
        <v/>
      </c>
      <c r="C240" t="str">
        <f t="shared" si="3"/>
        <v/>
      </c>
      <c r="S240" t="str">
        <f>IF(DHHSImmunizationProgram_Imp!S243="","",UPPER(DHHSImmunizationProgram_Imp!S243))</f>
        <v/>
      </c>
      <c r="T240" t="str">
        <f>IF(DHHSImmunizationProgram_Imp!T243="","",DHHSImmunizationProgram_Imp!T243)</f>
        <v/>
      </c>
      <c r="U240" s="1" t="str">
        <f>IF(DHHSImmunizationProgram_Imp!U243="","",DHHSImmunizationProgram_Imp!U243)</f>
        <v/>
      </c>
      <c r="V240" t="str">
        <f>IF(DHHSImmunizationProgram_Imp!V243="","",DHHSImmunizationProgram_Imp!V243)</f>
        <v/>
      </c>
      <c r="W240" t="str">
        <f>IF(DHHSImmunizationProgram_Imp!W243="","",DHHSImmunizationProgram_Imp!W243)</f>
        <v/>
      </c>
      <c r="X240" t="str">
        <f>IF(DHHSImmunizationProgram_Imp!X243="","",DHHSImmunizationProgram_Imp!X243)</f>
        <v/>
      </c>
      <c r="Y240" t="str">
        <f>IF(DHHSImmunizationProgram_Imp!Y243="","",DHHSImmunizationProgram_Imp!Y243)</f>
        <v/>
      </c>
      <c r="Z240" t="str">
        <f>IF(DHHSImmunizationProgram_Imp!Z243="","",DHHSImmunizationProgram_Imp!Z243)</f>
        <v/>
      </c>
      <c r="AA240" t="str">
        <f>IF(DHHSImmunizationProgram_Imp!AA243="","",DHHSImmunizationProgram_Imp!AA243)</f>
        <v/>
      </c>
      <c r="AB240" t="str">
        <f>IF(DHHSImmunizationProgram_Imp!AB243="","",DHHSImmunizationProgram_Imp!AB243)</f>
        <v/>
      </c>
      <c r="AC240" t="str">
        <f>IF(DHHSImmunizationProgram_Imp!AC243="","",DHHSImmunizationProgram_Imp!AC243)</f>
        <v/>
      </c>
    </row>
    <row r="241" spans="1:29" x14ac:dyDescent="0.25">
      <c r="A241" t="str">
        <f>IF(DHHSImmunizationProgram_Imp!T244&lt;&gt;"",1,"")</f>
        <v/>
      </c>
      <c r="B241" t="str">
        <f>IF(DHHSImmunizationProgram_Imp!B244&lt;&gt;"","section_2","")</f>
        <v/>
      </c>
      <c r="C241" t="str">
        <f t="shared" si="3"/>
        <v/>
      </c>
      <c r="S241" t="str">
        <f>IF(DHHSImmunizationProgram_Imp!S244="","",UPPER(DHHSImmunizationProgram_Imp!S244))</f>
        <v/>
      </c>
      <c r="T241" t="str">
        <f>IF(DHHSImmunizationProgram_Imp!T244="","",DHHSImmunizationProgram_Imp!T244)</f>
        <v/>
      </c>
      <c r="U241" s="1" t="str">
        <f>IF(DHHSImmunizationProgram_Imp!U244="","",DHHSImmunizationProgram_Imp!U244)</f>
        <v/>
      </c>
      <c r="V241" t="str">
        <f>IF(DHHSImmunizationProgram_Imp!V244="","",DHHSImmunizationProgram_Imp!V244)</f>
        <v/>
      </c>
      <c r="W241" t="str">
        <f>IF(DHHSImmunizationProgram_Imp!W244="","",DHHSImmunizationProgram_Imp!W244)</f>
        <v/>
      </c>
      <c r="X241" t="str">
        <f>IF(DHHSImmunizationProgram_Imp!X244="","",DHHSImmunizationProgram_Imp!X244)</f>
        <v/>
      </c>
      <c r="Y241" t="str">
        <f>IF(DHHSImmunizationProgram_Imp!Y244="","",DHHSImmunizationProgram_Imp!Y244)</f>
        <v/>
      </c>
      <c r="Z241" t="str">
        <f>IF(DHHSImmunizationProgram_Imp!Z244="","",DHHSImmunizationProgram_Imp!Z244)</f>
        <v/>
      </c>
      <c r="AA241" t="str">
        <f>IF(DHHSImmunizationProgram_Imp!AA244="","",DHHSImmunizationProgram_Imp!AA244)</f>
        <v/>
      </c>
      <c r="AB241" t="str">
        <f>IF(DHHSImmunizationProgram_Imp!AB244="","",DHHSImmunizationProgram_Imp!AB244)</f>
        <v/>
      </c>
      <c r="AC241" t="str">
        <f>IF(DHHSImmunizationProgram_Imp!AC244="","",DHHSImmunizationProgram_Imp!AC244)</f>
        <v/>
      </c>
    </row>
    <row r="242" spans="1:29" x14ac:dyDescent="0.25">
      <c r="A242" t="str">
        <f>IF(DHHSImmunizationProgram_Imp!T245&lt;&gt;"",1,"")</f>
        <v/>
      </c>
      <c r="B242" t="str">
        <f>IF(DHHSImmunizationProgram_Imp!B245&lt;&gt;"","section_2","")</f>
        <v/>
      </c>
      <c r="C242" t="str">
        <f t="shared" si="3"/>
        <v/>
      </c>
      <c r="S242" t="str">
        <f>IF(DHHSImmunizationProgram_Imp!S245="","",UPPER(DHHSImmunizationProgram_Imp!S245))</f>
        <v/>
      </c>
      <c r="T242" t="str">
        <f>IF(DHHSImmunizationProgram_Imp!T245="","",DHHSImmunizationProgram_Imp!T245)</f>
        <v/>
      </c>
      <c r="U242" s="1" t="str">
        <f>IF(DHHSImmunizationProgram_Imp!U245="","",DHHSImmunizationProgram_Imp!U245)</f>
        <v/>
      </c>
      <c r="V242" t="str">
        <f>IF(DHHSImmunizationProgram_Imp!V245="","",DHHSImmunizationProgram_Imp!V245)</f>
        <v/>
      </c>
      <c r="W242" t="str">
        <f>IF(DHHSImmunizationProgram_Imp!W245="","",DHHSImmunizationProgram_Imp!W245)</f>
        <v/>
      </c>
      <c r="X242" t="str">
        <f>IF(DHHSImmunizationProgram_Imp!X245="","",DHHSImmunizationProgram_Imp!X245)</f>
        <v/>
      </c>
      <c r="Y242" t="str">
        <f>IF(DHHSImmunizationProgram_Imp!Y245="","",DHHSImmunizationProgram_Imp!Y245)</f>
        <v/>
      </c>
      <c r="Z242" t="str">
        <f>IF(DHHSImmunizationProgram_Imp!Z245="","",DHHSImmunizationProgram_Imp!Z245)</f>
        <v/>
      </c>
      <c r="AA242" t="str">
        <f>IF(DHHSImmunizationProgram_Imp!AA245="","",DHHSImmunizationProgram_Imp!AA245)</f>
        <v/>
      </c>
      <c r="AB242" t="str">
        <f>IF(DHHSImmunizationProgram_Imp!AB245="","",DHHSImmunizationProgram_Imp!AB245)</f>
        <v/>
      </c>
      <c r="AC242" t="str">
        <f>IF(DHHSImmunizationProgram_Imp!AC245="","",DHHSImmunizationProgram_Imp!AC245)</f>
        <v/>
      </c>
    </row>
    <row r="243" spans="1:29" x14ac:dyDescent="0.25">
      <c r="A243" t="str">
        <f>IF(DHHSImmunizationProgram_Imp!T246&lt;&gt;"",1,"")</f>
        <v/>
      </c>
      <c r="B243" t="str">
        <f>IF(DHHSImmunizationProgram_Imp!B246&lt;&gt;"","section_2","")</f>
        <v/>
      </c>
      <c r="C243" t="str">
        <f t="shared" si="3"/>
        <v/>
      </c>
      <c r="S243" t="str">
        <f>IF(DHHSImmunizationProgram_Imp!S246="","",UPPER(DHHSImmunizationProgram_Imp!S246))</f>
        <v/>
      </c>
      <c r="T243" t="str">
        <f>IF(DHHSImmunizationProgram_Imp!T246="","",DHHSImmunizationProgram_Imp!T246)</f>
        <v/>
      </c>
      <c r="U243" s="1" t="str">
        <f>IF(DHHSImmunizationProgram_Imp!U246="","",DHHSImmunizationProgram_Imp!U246)</f>
        <v/>
      </c>
      <c r="V243" t="str">
        <f>IF(DHHSImmunizationProgram_Imp!V246="","",DHHSImmunizationProgram_Imp!V246)</f>
        <v/>
      </c>
      <c r="W243" t="str">
        <f>IF(DHHSImmunizationProgram_Imp!W246="","",DHHSImmunizationProgram_Imp!W246)</f>
        <v/>
      </c>
      <c r="X243" t="str">
        <f>IF(DHHSImmunizationProgram_Imp!X246="","",DHHSImmunizationProgram_Imp!X246)</f>
        <v/>
      </c>
      <c r="Y243" t="str">
        <f>IF(DHHSImmunizationProgram_Imp!Y246="","",DHHSImmunizationProgram_Imp!Y246)</f>
        <v/>
      </c>
      <c r="Z243" t="str">
        <f>IF(DHHSImmunizationProgram_Imp!Z246="","",DHHSImmunizationProgram_Imp!Z246)</f>
        <v/>
      </c>
      <c r="AA243" t="str">
        <f>IF(DHHSImmunizationProgram_Imp!AA246="","",DHHSImmunizationProgram_Imp!AA246)</f>
        <v/>
      </c>
      <c r="AB243" t="str">
        <f>IF(DHHSImmunizationProgram_Imp!AB246="","",DHHSImmunizationProgram_Imp!AB246)</f>
        <v/>
      </c>
      <c r="AC243" t="str">
        <f>IF(DHHSImmunizationProgram_Imp!AC246="","",DHHSImmunizationProgram_Imp!AC246)</f>
        <v/>
      </c>
    </row>
    <row r="244" spans="1:29" x14ac:dyDescent="0.25">
      <c r="A244" t="str">
        <f>IF(DHHSImmunizationProgram_Imp!T247&lt;&gt;"",1,"")</f>
        <v/>
      </c>
      <c r="B244" t="str">
        <f>IF(DHHSImmunizationProgram_Imp!B247&lt;&gt;"","section_2","")</f>
        <v/>
      </c>
      <c r="C244" t="str">
        <f t="shared" si="3"/>
        <v/>
      </c>
      <c r="S244" t="str">
        <f>IF(DHHSImmunizationProgram_Imp!S247="","",UPPER(DHHSImmunizationProgram_Imp!S247))</f>
        <v/>
      </c>
      <c r="T244" t="str">
        <f>IF(DHHSImmunizationProgram_Imp!T247="","",DHHSImmunizationProgram_Imp!T247)</f>
        <v/>
      </c>
      <c r="U244" s="1" t="str">
        <f>IF(DHHSImmunizationProgram_Imp!U247="","",DHHSImmunizationProgram_Imp!U247)</f>
        <v/>
      </c>
      <c r="V244" t="str">
        <f>IF(DHHSImmunizationProgram_Imp!V247="","",DHHSImmunizationProgram_Imp!V247)</f>
        <v/>
      </c>
      <c r="W244" t="str">
        <f>IF(DHHSImmunizationProgram_Imp!W247="","",DHHSImmunizationProgram_Imp!W247)</f>
        <v/>
      </c>
      <c r="X244" t="str">
        <f>IF(DHHSImmunizationProgram_Imp!X247="","",DHHSImmunizationProgram_Imp!X247)</f>
        <v/>
      </c>
      <c r="Y244" t="str">
        <f>IF(DHHSImmunizationProgram_Imp!Y247="","",DHHSImmunizationProgram_Imp!Y247)</f>
        <v/>
      </c>
      <c r="Z244" t="str">
        <f>IF(DHHSImmunizationProgram_Imp!Z247="","",DHHSImmunizationProgram_Imp!Z247)</f>
        <v/>
      </c>
      <c r="AA244" t="str">
        <f>IF(DHHSImmunizationProgram_Imp!AA247="","",DHHSImmunizationProgram_Imp!AA247)</f>
        <v/>
      </c>
      <c r="AB244" t="str">
        <f>IF(DHHSImmunizationProgram_Imp!AB247="","",DHHSImmunizationProgram_Imp!AB247)</f>
        <v/>
      </c>
      <c r="AC244" t="str">
        <f>IF(DHHSImmunizationProgram_Imp!AC247="","",DHHSImmunizationProgram_Imp!AC247)</f>
        <v/>
      </c>
    </row>
    <row r="245" spans="1:29" x14ac:dyDescent="0.25">
      <c r="A245" t="str">
        <f>IF(DHHSImmunizationProgram_Imp!T248&lt;&gt;"",1,"")</f>
        <v/>
      </c>
      <c r="B245" t="str">
        <f>IF(DHHSImmunizationProgram_Imp!B248&lt;&gt;"","section_2","")</f>
        <v/>
      </c>
      <c r="C245" t="str">
        <f t="shared" si="3"/>
        <v/>
      </c>
      <c r="S245" t="str">
        <f>IF(DHHSImmunizationProgram_Imp!S248="","",UPPER(DHHSImmunizationProgram_Imp!S248))</f>
        <v/>
      </c>
      <c r="T245" t="str">
        <f>IF(DHHSImmunizationProgram_Imp!T248="","",DHHSImmunizationProgram_Imp!T248)</f>
        <v/>
      </c>
      <c r="U245" s="1" t="str">
        <f>IF(DHHSImmunizationProgram_Imp!U248="","",DHHSImmunizationProgram_Imp!U248)</f>
        <v/>
      </c>
      <c r="V245" t="str">
        <f>IF(DHHSImmunizationProgram_Imp!V248="","",DHHSImmunizationProgram_Imp!V248)</f>
        <v/>
      </c>
      <c r="W245" t="str">
        <f>IF(DHHSImmunizationProgram_Imp!W248="","",DHHSImmunizationProgram_Imp!W248)</f>
        <v/>
      </c>
      <c r="X245" t="str">
        <f>IF(DHHSImmunizationProgram_Imp!X248="","",DHHSImmunizationProgram_Imp!X248)</f>
        <v/>
      </c>
      <c r="Y245" t="str">
        <f>IF(DHHSImmunizationProgram_Imp!Y248="","",DHHSImmunizationProgram_Imp!Y248)</f>
        <v/>
      </c>
      <c r="Z245" t="str">
        <f>IF(DHHSImmunizationProgram_Imp!Z248="","",DHHSImmunizationProgram_Imp!Z248)</f>
        <v/>
      </c>
      <c r="AA245" t="str">
        <f>IF(DHHSImmunizationProgram_Imp!AA248="","",DHHSImmunizationProgram_Imp!AA248)</f>
        <v/>
      </c>
      <c r="AB245" t="str">
        <f>IF(DHHSImmunizationProgram_Imp!AB248="","",DHHSImmunizationProgram_Imp!AB248)</f>
        <v/>
      </c>
      <c r="AC245" t="str">
        <f>IF(DHHSImmunizationProgram_Imp!AC248="","",DHHSImmunizationProgram_Imp!AC248)</f>
        <v/>
      </c>
    </row>
    <row r="246" spans="1:29" x14ac:dyDescent="0.25">
      <c r="A246" t="str">
        <f>IF(DHHSImmunizationProgram_Imp!T249&lt;&gt;"",1,"")</f>
        <v/>
      </c>
      <c r="B246" t="str">
        <f>IF(DHHSImmunizationProgram_Imp!B249&lt;&gt;"","section_2","")</f>
        <v/>
      </c>
      <c r="C246" t="str">
        <f t="shared" si="3"/>
        <v/>
      </c>
      <c r="S246" t="str">
        <f>IF(DHHSImmunizationProgram_Imp!S249="","",UPPER(DHHSImmunizationProgram_Imp!S249))</f>
        <v/>
      </c>
      <c r="T246" t="str">
        <f>IF(DHHSImmunizationProgram_Imp!T249="","",DHHSImmunizationProgram_Imp!T249)</f>
        <v/>
      </c>
      <c r="U246" s="1" t="str">
        <f>IF(DHHSImmunizationProgram_Imp!U249="","",DHHSImmunizationProgram_Imp!U249)</f>
        <v/>
      </c>
      <c r="V246" t="str">
        <f>IF(DHHSImmunizationProgram_Imp!V249="","",DHHSImmunizationProgram_Imp!V249)</f>
        <v/>
      </c>
      <c r="W246" t="str">
        <f>IF(DHHSImmunizationProgram_Imp!W249="","",DHHSImmunizationProgram_Imp!W249)</f>
        <v/>
      </c>
      <c r="X246" t="str">
        <f>IF(DHHSImmunizationProgram_Imp!X249="","",DHHSImmunizationProgram_Imp!X249)</f>
        <v/>
      </c>
      <c r="Y246" t="str">
        <f>IF(DHHSImmunizationProgram_Imp!Y249="","",DHHSImmunizationProgram_Imp!Y249)</f>
        <v/>
      </c>
      <c r="Z246" t="str">
        <f>IF(DHHSImmunizationProgram_Imp!Z249="","",DHHSImmunizationProgram_Imp!Z249)</f>
        <v/>
      </c>
      <c r="AA246" t="str">
        <f>IF(DHHSImmunizationProgram_Imp!AA249="","",DHHSImmunizationProgram_Imp!AA249)</f>
        <v/>
      </c>
      <c r="AB246" t="str">
        <f>IF(DHHSImmunizationProgram_Imp!AB249="","",DHHSImmunizationProgram_Imp!AB249)</f>
        <v/>
      </c>
      <c r="AC246" t="str">
        <f>IF(DHHSImmunizationProgram_Imp!AC249="","",DHHSImmunizationProgram_Imp!AC249)</f>
        <v/>
      </c>
    </row>
    <row r="247" spans="1:29" x14ac:dyDescent="0.25">
      <c r="A247" t="str">
        <f>IF(DHHSImmunizationProgram_Imp!T250&lt;&gt;"",1,"")</f>
        <v/>
      </c>
      <c r="B247" t="str">
        <f>IF(DHHSImmunizationProgram_Imp!B250&lt;&gt;"","section_2","")</f>
        <v/>
      </c>
      <c r="C247" t="str">
        <f t="shared" si="3"/>
        <v/>
      </c>
      <c r="S247" t="str">
        <f>IF(DHHSImmunizationProgram_Imp!S250="","",UPPER(DHHSImmunizationProgram_Imp!S250))</f>
        <v/>
      </c>
      <c r="T247" t="str">
        <f>IF(DHHSImmunizationProgram_Imp!T250="","",DHHSImmunizationProgram_Imp!T250)</f>
        <v/>
      </c>
      <c r="U247" s="1" t="str">
        <f>IF(DHHSImmunizationProgram_Imp!U250="","",DHHSImmunizationProgram_Imp!U250)</f>
        <v/>
      </c>
      <c r="V247" t="str">
        <f>IF(DHHSImmunizationProgram_Imp!V250="","",DHHSImmunizationProgram_Imp!V250)</f>
        <v/>
      </c>
      <c r="W247" t="str">
        <f>IF(DHHSImmunizationProgram_Imp!W250="","",DHHSImmunizationProgram_Imp!W250)</f>
        <v/>
      </c>
      <c r="X247" t="str">
        <f>IF(DHHSImmunizationProgram_Imp!X250="","",DHHSImmunizationProgram_Imp!X250)</f>
        <v/>
      </c>
      <c r="Y247" t="str">
        <f>IF(DHHSImmunizationProgram_Imp!Y250="","",DHHSImmunizationProgram_Imp!Y250)</f>
        <v/>
      </c>
      <c r="Z247" t="str">
        <f>IF(DHHSImmunizationProgram_Imp!Z250="","",DHHSImmunizationProgram_Imp!Z250)</f>
        <v/>
      </c>
      <c r="AA247" t="str">
        <f>IF(DHHSImmunizationProgram_Imp!AA250="","",DHHSImmunizationProgram_Imp!AA250)</f>
        <v/>
      </c>
      <c r="AB247" t="str">
        <f>IF(DHHSImmunizationProgram_Imp!AB250="","",DHHSImmunizationProgram_Imp!AB250)</f>
        <v/>
      </c>
      <c r="AC247" t="str">
        <f>IF(DHHSImmunizationProgram_Imp!AC250="","",DHHSImmunizationProgram_Imp!AC250)</f>
        <v/>
      </c>
    </row>
    <row r="248" spans="1:29" x14ac:dyDescent="0.25">
      <c r="A248" t="str">
        <f>IF(DHHSImmunizationProgram_Imp!T251&lt;&gt;"",1,"")</f>
        <v/>
      </c>
      <c r="B248" t="str">
        <f>IF(DHHSImmunizationProgram_Imp!B251&lt;&gt;"","section_2","")</f>
        <v/>
      </c>
      <c r="C248" t="str">
        <f t="shared" si="3"/>
        <v/>
      </c>
      <c r="S248" t="str">
        <f>IF(DHHSImmunizationProgram_Imp!S251="","",UPPER(DHHSImmunizationProgram_Imp!S251))</f>
        <v/>
      </c>
      <c r="T248" t="str">
        <f>IF(DHHSImmunizationProgram_Imp!T251="","",DHHSImmunizationProgram_Imp!T251)</f>
        <v/>
      </c>
      <c r="U248" s="1" t="str">
        <f>IF(DHHSImmunizationProgram_Imp!U251="","",DHHSImmunizationProgram_Imp!U251)</f>
        <v/>
      </c>
      <c r="V248" t="str">
        <f>IF(DHHSImmunizationProgram_Imp!V251="","",DHHSImmunizationProgram_Imp!V251)</f>
        <v/>
      </c>
      <c r="W248" t="str">
        <f>IF(DHHSImmunizationProgram_Imp!W251="","",DHHSImmunizationProgram_Imp!W251)</f>
        <v/>
      </c>
      <c r="X248" t="str">
        <f>IF(DHHSImmunizationProgram_Imp!X251="","",DHHSImmunizationProgram_Imp!X251)</f>
        <v/>
      </c>
      <c r="Y248" t="str">
        <f>IF(DHHSImmunizationProgram_Imp!Y251="","",DHHSImmunizationProgram_Imp!Y251)</f>
        <v/>
      </c>
      <c r="Z248" t="str">
        <f>IF(DHHSImmunizationProgram_Imp!Z251="","",DHHSImmunizationProgram_Imp!Z251)</f>
        <v/>
      </c>
      <c r="AA248" t="str">
        <f>IF(DHHSImmunizationProgram_Imp!AA251="","",DHHSImmunizationProgram_Imp!AA251)</f>
        <v/>
      </c>
      <c r="AB248" t="str">
        <f>IF(DHHSImmunizationProgram_Imp!AB251="","",DHHSImmunizationProgram_Imp!AB251)</f>
        <v/>
      </c>
      <c r="AC248" t="str">
        <f>IF(DHHSImmunizationProgram_Imp!AC251="","",DHHSImmunizationProgram_Imp!AC251)</f>
        <v/>
      </c>
    </row>
    <row r="249" spans="1:29" x14ac:dyDescent="0.25">
      <c r="A249" t="str">
        <f>IF(DHHSImmunizationProgram_Imp!T252&lt;&gt;"",1,"")</f>
        <v/>
      </c>
      <c r="B249" t="str">
        <f>IF(DHHSImmunizationProgram_Imp!B252&lt;&gt;"","section_2","")</f>
        <v/>
      </c>
      <c r="C249" t="str">
        <f t="shared" si="3"/>
        <v/>
      </c>
      <c r="S249" t="str">
        <f>IF(DHHSImmunizationProgram_Imp!S252="","",UPPER(DHHSImmunizationProgram_Imp!S252))</f>
        <v/>
      </c>
      <c r="T249" t="str">
        <f>IF(DHHSImmunizationProgram_Imp!T252="","",DHHSImmunizationProgram_Imp!T252)</f>
        <v/>
      </c>
      <c r="U249" s="1" t="str">
        <f>IF(DHHSImmunizationProgram_Imp!U252="","",DHHSImmunizationProgram_Imp!U252)</f>
        <v/>
      </c>
      <c r="V249" t="str">
        <f>IF(DHHSImmunizationProgram_Imp!V252="","",DHHSImmunizationProgram_Imp!V252)</f>
        <v/>
      </c>
      <c r="W249" t="str">
        <f>IF(DHHSImmunizationProgram_Imp!W252="","",DHHSImmunizationProgram_Imp!W252)</f>
        <v/>
      </c>
      <c r="X249" t="str">
        <f>IF(DHHSImmunizationProgram_Imp!X252="","",DHHSImmunizationProgram_Imp!X252)</f>
        <v/>
      </c>
      <c r="Y249" t="str">
        <f>IF(DHHSImmunizationProgram_Imp!Y252="","",DHHSImmunizationProgram_Imp!Y252)</f>
        <v/>
      </c>
      <c r="Z249" t="str">
        <f>IF(DHHSImmunizationProgram_Imp!Z252="","",DHHSImmunizationProgram_Imp!Z252)</f>
        <v/>
      </c>
      <c r="AA249" t="str">
        <f>IF(DHHSImmunizationProgram_Imp!AA252="","",DHHSImmunizationProgram_Imp!AA252)</f>
        <v/>
      </c>
      <c r="AB249" t="str">
        <f>IF(DHHSImmunizationProgram_Imp!AB252="","",DHHSImmunizationProgram_Imp!AB252)</f>
        <v/>
      </c>
      <c r="AC249" t="str">
        <f>IF(DHHSImmunizationProgram_Imp!AC252="","",DHHSImmunizationProgram_Imp!AC252)</f>
        <v/>
      </c>
    </row>
    <row r="250" spans="1:29" x14ac:dyDescent="0.25">
      <c r="A250" t="str">
        <f>IF(DHHSImmunizationProgram_Imp!T253&lt;&gt;"",1,"")</f>
        <v/>
      </c>
      <c r="B250" t="str">
        <f>IF(DHHSImmunizationProgram_Imp!B253&lt;&gt;"","section_2","")</f>
        <v/>
      </c>
      <c r="C250" t="str">
        <f t="shared" si="3"/>
        <v/>
      </c>
      <c r="S250" t="str">
        <f>IF(DHHSImmunizationProgram_Imp!S253="","",UPPER(DHHSImmunizationProgram_Imp!S253))</f>
        <v/>
      </c>
      <c r="T250" t="str">
        <f>IF(DHHSImmunizationProgram_Imp!T253="","",DHHSImmunizationProgram_Imp!T253)</f>
        <v/>
      </c>
      <c r="U250" s="1" t="str">
        <f>IF(DHHSImmunizationProgram_Imp!U253="","",DHHSImmunizationProgram_Imp!U253)</f>
        <v/>
      </c>
      <c r="V250" t="str">
        <f>IF(DHHSImmunizationProgram_Imp!V253="","",DHHSImmunizationProgram_Imp!V253)</f>
        <v/>
      </c>
      <c r="W250" t="str">
        <f>IF(DHHSImmunizationProgram_Imp!W253="","",DHHSImmunizationProgram_Imp!W253)</f>
        <v/>
      </c>
      <c r="X250" t="str">
        <f>IF(DHHSImmunizationProgram_Imp!X253="","",DHHSImmunizationProgram_Imp!X253)</f>
        <v/>
      </c>
      <c r="Y250" t="str">
        <f>IF(DHHSImmunizationProgram_Imp!Y253="","",DHHSImmunizationProgram_Imp!Y253)</f>
        <v/>
      </c>
      <c r="Z250" t="str">
        <f>IF(DHHSImmunizationProgram_Imp!Z253="","",DHHSImmunizationProgram_Imp!Z253)</f>
        <v/>
      </c>
      <c r="AA250" t="str">
        <f>IF(DHHSImmunizationProgram_Imp!AA253="","",DHHSImmunizationProgram_Imp!AA253)</f>
        <v/>
      </c>
      <c r="AB250" t="str">
        <f>IF(DHHSImmunizationProgram_Imp!AB253="","",DHHSImmunizationProgram_Imp!AB253)</f>
        <v/>
      </c>
      <c r="AC250" t="str">
        <f>IF(DHHSImmunizationProgram_Imp!AC253="","",DHHSImmunizationProgram_Imp!AC253)</f>
        <v/>
      </c>
    </row>
    <row r="251" spans="1:29" x14ac:dyDescent="0.25">
      <c r="A251" t="str">
        <f>IF(DHHSImmunizationProgram_Imp!T254&lt;&gt;"",1,"")</f>
        <v/>
      </c>
      <c r="B251" t="str">
        <f>IF(DHHSImmunizationProgram_Imp!B254&lt;&gt;"","section_2","")</f>
        <v/>
      </c>
      <c r="C251" t="str">
        <f t="shared" si="3"/>
        <v/>
      </c>
      <c r="S251" t="str">
        <f>IF(DHHSImmunizationProgram_Imp!S254="","",UPPER(DHHSImmunizationProgram_Imp!S254))</f>
        <v/>
      </c>
      <c r="T251" t="str">
        <f>IF(DHHSImmunizationProgram_Imp!T254="","",DHHSImmunizationProgram_Imp!T254)</f>
        <v/>
      </c>
      <c r="U251" s="1" t="str">
        <f>IF(DHHSImmunizationProgram_Imp!U254="","",DHHSImmunizationProgram_Imp!U254)</f>
        <v/>
      </c>
      <c r="V251" t="str">
        <f>IF(DHHSImmunizationProgram_Imp!V254="","",DHHSImmunizationProgram_Imp!V254)</f>
        <v/>
      </c>
      <c r="W251" t="str">
        <f>IF(DHHSImmunizationProgram_Imp!W254="","",DHHSImmunizationProgram_Imp!W254)</f>
        <v/>
      </c>
      <c r="X251" t="str">
        <f>IF(DHHSImmunizationProgram_Imp!X254="","",DHHSImmunizationProgram_Imp!X254)</f>
        <v/>
      </c>
      <c r="Y251" t="str">
        <f>IF(DHHSImmunizationProgram_Imp!Y254="","",DHHSImmunizationProgram_Imp!Y254)</f>
        <v/>
      </c>
      <c r="Z251" t="str">
        <f>IF(DHHSImmunizationProgram_Imp!Z254="","",DHHSImmunizationProgram_Imp!Z254)</f>
        <v/>
      </c>
      <c r="AA251" t="str">
        <f>IF(DHHSImmunizationProgram_Imp!AA254="","",DHHSImmunizationProgram_Imp!AA254)</f>
        <v/>
      </c>
      <c r="AB251" t="str">
        <f>IF(DHHSImmunizationProgram_Imp!AB254="","",DHHSImmunizationProgram_Imp!AB254)</f>
        <v/>
      </c>
      <c r="AC251" t="str">
        <f>IF(DHHSImmunizationProgram_Imp!AC254="","",DHHSImmunizationProgram_Imp!AC254)</f>
        <v/>
      </c>
    </row>
    <row r="252" spans="1:29" x14ac:dyDescent="0.25">
      <c r="A252" t="str">
        <f>IF(DHHSImmunizationProgram_Imp!T255&lt;&gt;"",1,"")</f>
        <v/>
      </c>
      <c r="B252" t="str">
        <f>IF(DHHSImmunizationProgram_Imp!B255&lt;&gt;"","section_2","")</f>
        <v/>
      </c>
      <c r="C252" t="str">
        <f t="shared" si="3"/>
        <v/>
      </c>
      <c r="S252" t="str">
        <f>IF(DHHSImmunizationProgram_Imp!S255="","",UPPER(DHHSImmunizationProgram_Imp!S255))</f>
        <v/>
      </c>
      <c r="T252" t="str">
        <f>IF(DHHSImmunizationProgram_Imp!T255="","",DHHSImmunizationProgram_Imp!T255)</f>
        <v/>
      </c>
      <c r="U252" s="1" t="str">
        <f>IF(DHHSImmunizationProgram_Imp!U255="","",DHHSImmunizationProgram_Imp!U255)</f>
        <v/>
      </c>
      <c r="V252" t="str">
        <f>IF(DHHSImmunizationProgram_Imp!V255="","",DHHSImmunizationProgram_Imp!V255)</f>
        <v/>
      </c>
      <c r="W252" t="str">
        <f>IF(DHHSImmunizationProgram_Imp!W255="","",DHHSImmunizationProgram_Imp!W255)</f>
        <v/>
      </c>
      <c r="X252" t="str">
        <f>IF(DHHSImmunizationProgram_Imp!X255="","",DHHSImmunizationProgram_Imp!X255)</f>
        <v/>
      </c>
      <c r="Y252" t="str">
        <f>IF(DHHSImmunizationProgram_Imp!Y255="","",DHHSImmunizationProgram_Imp!Y255)</f>
        <v/>
      </c>
      <c r="Z252" t="str">
        <f>IF(DHHSImmunizationProgram_Imp!Z255="","",DHHSImmunizationProgram_Imp!Z255)</f>
        <v/>
      </c>
      <c r="AA252" t="str">
        <f>IF(DHHSImmunizationProgram_Imp!AA255="","",DHHSImmunizationProgram_Imp!AA255)</f>
        <v/>
      </c>
      <c r="AB252" t="str">
        <f>IF(DHHSImmunizationProgram_Imp!AB255="","",DHHSImmunizationProgram_Imp!AB255)</f>
        <v/>
      </c>
      <c r="AC252" t="str">
        <f>IF(DHHSImmunizationProgram_Imp!AC255="","",DHHSImmunizationProgram_Imp!AC255)</f>
        <v/>
      </c>
    </row>
    <row r="253" spans="1:29" x14ac:dyDescent="0.25">
      <c r="A253" t="str">
        <f>IF(DHHSImmunizationProgram_Imp!T256&lt;&gt;"",1,"")</f>
        <v/>
      </c>
      <c r="B253" t="str">
        <f>IF(DHHSImmunizationProgram_Imp!B256&lt;&gt;"","section_2","")</f>
        <v/>
      </c>
      <c r="C253" t="str">
        <f t="shared" si="3"/>
        <v/>
      </c>
      <c r="S253" t="str">
        <f>IF(DHHSImmunizationProgram_Imp!S256="","",UPPER(DHHSImmunizationProgram_Imp!S256))</f>
        <v/>
      </c>
      <c r="T253" t="str">
        <f>IF(DHHSImmunizationProgram_Imp!T256="","",DHHSImmunizationProgram_Imp!T256)</f>
        <v/>
      </c>
      <c r="U253" s="1" t="str">
        <f>IF(DHHSImmunizationProgram_Imp!U256="","",DHHSImmunizationProgram_Imp!U256)</f>
        <v/>
      </c>
      <c r="V253" t="str">
        <f>IF(DHHSImmunizationProgram_Imp!V256="","",DHHSImmunizationProgram_Imp!V256)</f>
        <v/>
      </c>
      <c r="W253" t="str">
        <f>IF(DHHSImmunizationProgram_Imp!W256="","",DHHSImmunizationProgram_Imp!W256)</f>
        <v/>
      </c>
      <c r="X253" t="str">
        <f>IF(DHHSImmunizationProgram_Imp!X256="","",DHHSImmunizationProgram_Imp!X256)</f>
        <v/>
      </c>
      <c r="Y253" t="str">
        <f>IF(DHHSImmunizationProgram_Imp!Y256="","",DHHSImmunizationProgram_Imp!Y256)</f>
        <v/>
      </c>
      <c r="Z253" t="str">
        <f>IF(DHHSImmunizationProgram_Imp!Z256="","",DHHSImmunizationProgram_Imp!Z256)</f>
        <v/>
      </c>
      <c r="AA253" t="str">
        <f>IF(DHHSImmunizationProgram_Imp!AA256="","",DHHSImmunizationProgram_Imp!AA256)</f>
        <v/>
      </c>
      <c r="AB253" t="str">
        <f>IF(DHHSImmunizationProgram_Imp!AB256="","",DHHSImmunizationProgram_Imp!AB256)</f>
        <v/>
      </c>
      <c r="AC253" t="str">
        <f>IF(DHHSImmunizationProgram_Imp!AC256="","",DHHSImmunizationProgram_Imp!AC256)</f>
        <v/>
      </c>
    </row>
    <row r="254" spans="1:29" x14ac:dyDescent="0.25">
      <c r="A254" t="str">
        <f>IF(DHHSImmunizationProgram_Imp!T257&lt;&gt;"",1,"")</f>
        <v/>
      </c>
      <c r="B254" t="str">
        <f>IF(DHHSImmunizationProgram_Imp!B257&lt;&gt;"","section_2","")</f>
        <v/>
      </c>
      <c r="C254" t="str">
        <f t="shared" si="3"/>
        <v/>
      </c>
      <c r="S254" t="str">
        <f>IF(DHHSImmunizationProgram_Imp!S257="","",UPPER(DHHSImmunizationProgram_Imp!S257))</f>
        <v/>
      </c>
      <c r="T254" t="str">
        <f>IF(DHHSImmunizationProgram_Imp!T257="","",DHHSImmunizationProgram_Imp!T257)</f>
        <v/>
      </c>
      <c r="U254" s="1" t="str">
        <f>IF(DHHSImmunizationProgram_Imp!U257="","",DHHSImmunizationProgram_Imp!U257)</f>
        <v/>
      </c>
      <c r="V254" t="str">
        <f>IF(DHHSImmunizationProgram_Imp!V257="","",DHHSImmunizationProgram_Imp!V257)</f>
        <v/>
      </c>
      <c r="W254" t="str">
        <f>IF(DHHSImmunizationProgram_Imp!W257="","",DHHSImmunizationProgram_Imp!W257)</f>
        <v/>
      </c>
      <c r="X254" t="str">
        <f>IF(DHHSImmunizationProgram_Imp!X257="","",DHHSImmunizationProgram_Imp!X257)</f>
        <v/>
      </c>
      <c r="Y254" t="str">
        <f>IF(DHHSImmunizationProgram_Imp!Y257="","",DHHSImmunizationProgram_Imp!Y257)</f>
        <v/>
      </c>
      <c r="Z254" t="str">
        <f>IF(DHHSImmunizationProgram_Imp!Z257="","",DHHSImmunizationProgram_Imp!Z257)</f>
        <v/>
      </c>
      <c r="AA254" t="str">
        <f>IF(DHHSImmunizationProgram_Imp!AA257="","",DHHSImmunizationProgram_Imp!AA257)</f>
        <v/>
      </c>
      <c r="AB254" t="str">
        <f>IF(DHHSImmunizationProgram_Imp!AB257="","",DHHSImmunizationProgram_Imp!AB257)</f>
        <v/>
      </c>
      <c r="AC254" t="str">
        <f>IF(DHHSImmunizationProgram_Imp!AC257="","",DHHSImmunizationProgram_Imp!AC257)</f>
        <v/>
      </c>
    </row>
    <row r="255" spans="1:29" x14ac:dyDescent="0.25">
      <c r="A255" t="str">
        <f>IF(DHHSImmunizationProgram_Imp!T258&lt;&gt;"",1,"")</f>
        <v/>
      </c>
      <c r="B255" t="str">
        <f>IF(DHHSImmunizationProgram_Imp!B258&lt;&gt;"","section_2","")</f>
        <v/>
      </c>
      <c r="C255" t="str">
        <f t="shared" si="3"/>
        <v/>
      </c>
      <c r="S255" t="str">
        <f>IF(DHHSImmunizationProgram_Imp!S258="","",UPPER(DHHSImmunizationProgram_Imp!S258))</f>
        <v/>
      </c>
      <c r="T255" t="str">
        <f>IF(DHHSImmunizationProgram_Imp!T258="","",DHHSImmunizationProgram_Imp!T258)</f>
        <v/>
      </c>
      <c r="U255" s="1" t="str">
        <f>IF(DHHSImmunizationProgram_Imp!U258="","",DHHSImmunizationProgram_Imp!U258)</f>
        <v/>
      </c>
      <c r="V255" t="str">
        <f>IF(DHHSImmunizationProgram_Imp!V258="","",DHHSImmunizationProgram_Imp!V258)</f>
        <v/>
      </c>
      <c r="W255" t="str">
        <f>IF(DHHSImmunizationProgram_Imp!W258="","",DHHSImmunizationProgram_Imp!W258)</f>
        <v/>
      </c>
      <c r="X255" t="str">
        <f>IF(DHHSImmunizationProgram_Imp!X258="","",DHHSImmunizationProgram_Imp!X258)</f>
        <v/>
      </c>
      <c r="Y255" t="str">
        <f>IF(DHHSImmunizationProgram_Imp!Y258="","",DHHSImmunizationProgram_Imp!Y258)</f>
        <v/>
      </c>
      <c r="Z255" t="str">
        <f>IF(DHHSImmunizationProgram_Imp!Z258="","",DHHSImmunizationProgram_Imp!Z258)</f>
        <v/>
      </c>
      <c r="AA255" t="str">
        <f>IF(DHHSImmunizationProgram_Imp!AA258="","",DHHSImmunizationProgram_Imp!AA258)</f>
        <v/>
      </c>
      <c r="AB255" t="str">
        <f>IF(DHHSImmunizationProgram_Imp!AB258="","",DHHSImmunizationProgram_Imp!AB258)</f>
        <v/>
      </c>
      <c r="AC255" t="str">
        <f>IF(DHHSImmunizationProgram_Imp!AC258="","",DHHSImmunizationProgram_Imp!AC258)</f>
        <v/>
      </c>
    </row>
    <row r="256" spans="1:29" x14ac:dyDescent="0.25">
      <c r="A256" t="str">
        <f>IF(DHHSImmunizationProgram_Imp!T259&lt;&gt;"",1,"")</f>
        <v/>
      </c>
      <c r="B256" t="str">
        <f>IF(DHHSImmunizationProgram_Imp!B259&lt;&gt;"","section_2","")</f>
        <v/>
      </c>
      <c r="C256" t="str">
        <f t="shared" si="3"/>
        <v/>
      </c>
      <c r="S256" t="str">
        <f>IF(DHHSImmunizationProgram_Imp!S259="","",UPPER(DHHSImmunizationProgram_Imp!S259))</f>
        <v/>
      </c>
      <c r="T256" t="str">
        <f>IF(DHHSImmunizationProgram_Imp!T259="","",DHHSImmunizationProgram_Imp!T259)</f>
        <v/>
      </c>
      <c r="U256" s="1" t="str">
        <f>IF(DHHSImmunizationProgram_Imp!U259="","",DHHSImmunizationProgram_Imp!U259)</f>
        <v/>
      </c>
      <c r="V256" t="str">
        <f>IF(DHHSImmunizationProgram_Imp!V259="","",DHHSImmunizationProgram_Imp!V259)</f>
        <v/>
      </c>
      <c r="W256" t="str">
        <f>IF(DHHSImmunizationProgram_Imp!W259="","",DHHSImmunizationProgram_Imp!W259)</f>
        <v/>
      </c>
      <c r="X256" t="str">
        <f>IF(DHHSImmunizationProgram_Imp!X259="","",DHHSImmunizationProgram_Imp!X259)</f>
        <v/>
      </c>
      <c r="Y256" t="str">
        <f>IF(DHHSImmunizationProgram_Imp!Y259="","",DHHSImmunizationProgram_Imp!Y259)</f>
        <v/>
      </c>
      <c r="Z256" t="str">
        <f>IF(DHHSImmunizationProgram_Imp!Z259="","",DHHSImmunizationProgram_Imp!Z259)</f>
        <v/>
      </c>
      <c r="AA256" t="str">
        <f>IF(DHHSImmunizationProgram_Imp!AA259="","",DHHSImmunizationProgram_Imp!AA259)</f>
        <v/>
      </c>
      <c r="AB256" t="str">
        <f>IF(DHHSImmunizationProgram_Imp!AB259="","",DHHSImmunizationProgram_Imp!AB259)</f>
        <v/>
      </c>
      <c r="AC256" t="str">
        <f>IF(DHHSImmunizationProgram_Imp!AC259="","",DHHSImmunizationProgram_Imp!AC259)</f>
        <v/>
      </c>
    </row>
    <row r="257" spans="1:29" x14ac:dyDescent="0.25">
      <c r="A257" t="str">
        <f>IF(DHHSImmunizationProgram_Imp!T260&lt;&gt;"",1,"")</f>
        <v/>
      </c>
      <c r="B257" t="str">
        <f>IF(DHHSImmunizationProgram_Imp!B260&lt;&gt;"","section_2","")</f>
        <v/>
      </c>
      <c r="C257" t="str">
        <f t="shared" si="3"/>
        <v/>
      </c>
      <c r="S257" t="str">
        <f>IF(DHHSImmunizationProgram_Imp!S260="","",UPPER(DHHSImmunizationProgram_Imp!S260))</f>
        <v/>
      </c>
      <c r="T257" t="str">
        <f>IF(DHHSImmunizationProgram_Imp!T260="","",DHHSImmunizationProgram_Imp!T260)</f>
        <v/>
      </c>
      <c r="U257" s="1" t="str">
        <f>IF(DHHSImmunizationProgram_Imp!U260="","",DHHSImmunizationProgram_Imp!U260)</f>
        <v/>
      </c>
      <c r="V257" t="str">
        <f>IF(DHHSImmunizationProgram_Imp!V260="","",DHHSImmunizationProgram_Imp!V260)</f>
        <v/>
      </c>
      <c r="W257" t="str">
        <f>IF(DHHSImmunizationProgram_Imp!W260="","",DHHSImmunizationProgram_Imp!W260)</f>
        <v/>
      </c>
      <c r="X257" t="str">
        <f>IF(DHHSImmunizationProgram_Imp!X260="","",DHHSImmunizationProgram_Imp!X260)</f>
        <v/>
      </c>
      <c r="Y257" t="str">
        <f>IF(DHHSImmunizationProgram_Imp!Y260="","",DHHSImmunizationProgram_Imp!Y260)</f>
        <v/>
      </c>
      <c r="Z257" t="str">
        <f>IF(DHHSImmunizationProgram_Imp!Z260="","",DHHSImmunizationProgram_Imp!Z260)</f>
        <v/>
      </c>
      <c r="AA257" t="str">
        <f>IF(DHHSImmunizationProgram_Imp!AA260="","",DHHSImmunizationProgram_Imp!AA260)</f>
        <v/>
      </c>
      <c r="AB257" t="str">
        <f>IF(DHHSImmunizationProgram_Imp!AB260="","",DHHSImmunizationProgram_Imp!AB260)</f>
        <v/>
      </c>
      <c r="AC257" t="str">
        <f>IF(DHHSImmunizationProgram_Imp!AC260="","",DHHSImmunizationProgram_Imp!AC260)</f>
        <v/>
      </c>
    </row>
    <row r="258" spans="1:29" x14ac:dyDescent="0.25">
      <c r="A258" t="str">
        <f>IF(DHHSImmunizationProgram_Imp!T261&lt;&gt;"",1,"")</f>
        <v/>
      </c>
      <c r="B258" t="str">
        <f>IF(DHHSImmunizationProgram_Imp!B261&lt;&gt;"","section_2","")</f>
        <v/>
      </c>
      <c r="C258" t="str">
        <f t="shared" si="3"/>
        <v/>
      </c>
      <c r="S258" t="str">
        <f>IF(DHHSImmunizationProgram_Imp!S261="","",UPPER(DHHSImmunizationProgram_Imp!S261))</f>
        <v/>
      </c>
      <c r="T258" t="str">
        <f>IF(DHHSImmunizationProgram_Imp!T261="","",DHHSImmunizationProgram_Imp!T261)</f>
        <v/>
      </c>
      <c r="U258" s="1" t="str">
        <f>IF(DHHSImmunizationProgram_Imp!U261="","",DHHSImmunizationProgram_Imp!U261)</f>
        <v/>
      </c>
      <c r="V258" t="str">
        <f>IF(DHHSImmunizationProgram_Imp!V261="","",DHHSImmunizationProgram_Imp!V261)</f>
        <v/>
      </c>
      <c r="W258" t="str">
        <f>IF(DHHSImmunizationProgram_Imp!W261="","",DHHSImmunizationProgram_Imp!W261)</f>
        <v/>
      </c>
      <c r="X258" t="str">
        <f>IF(DHHSImmunizationProgram_Imp!X261="","",DHHSImmunizationProgram_Imp!X261)</f>
        <v/>
      </c>
      <c r="Y258" t="str">
        <f>IF(DHHSImmunizationProgram_Imp!Y261="","",DHHSImmunizationProgram_Imp!Y261)</f>
        <v/>
      </c>
      <c r="Z258" t="str">
        <f>IF(DHHSImmunizationProgram_Imp!Z261="","",DHHSImmunizationProgram_Imp!Z261)</f>
        <v/>
      </c>
      <c r="AA258" t="str">
        <f>IF(DHHSImmunizationProgram_Imp!AA261="","",DHHSImmunizationProgram_Imp!AA261)</f>
        <v/>
      </c>
      <c r="AB258" t="str">
        <f>IF(DHHSImmunizationProgram_Imp!AB261="","",DHHSImmunizationProgram_Imp!AB261)</f>
        <v/>
      </c>
      <c r="AC258" t="str">
        <f>IF(DHHSImmunizationProgram_Imp!AC261="","",DHHSImmunizationProgram_Imp!AC261)</f>
        <v/>
      </c>
    </row>
    <row r="259" spans="1:29" x14ac:dyDescent="0.25">
      <c r="A259" t="str">
        <f>IF(DHHSImmunizationProgram_Imp!T262&lt;&gt;"",1,"")</f>
        <v/>
      </c>
      <c r="B259" t="str">
        <f>IF(DHHSImmunizationProgram_Imp!B262&lt;&gt;"","section_2","")</f>
        <v/>
      </c>
      <c r="C259" t="str">
        <f t="shared" si="3"/>
        <v/>
      </c>
      <c r="S259" t="str">
        <f>IF(DHHSImmunizationProgram_Imp!S262="","",UPPER(DHHSImmunizationProgram_Imp!S262))</f>
        <v/>
      </c>
      <c r="T259" t="str">
        <f>IF(DHHSImmunizationProgram_Imp!T262="","",DHHSImmunizationProgram_Imp!T262)</f>
        <v/>
      </c>
      <c r="U259" s="1" t="str">
        <f>IF(DHHSImmunizationProgram_Imp!U262="","",DHHSImmunizationProgram_Imp!U262)</f>
        <v/>
      </c>
      <c r="V259" t="str">
        <f>IF(DHHSImmunizationProgram_Imp!V262="","",DHHSImmunizationProgram_Imp!V262)</f>
        <v/>
      </c>
      <c r="W259" t="str">
        <f>IF(DHHSImmunizationProgram_Imp!W262="","",DHHSImmunizationProgram_Imp!W262)</f>
        <v/>
      </c>
      <c r="X259" t="str">
        <f>IF(DHHSImmunizationProgram_Imp!X262="","",DHHSImmunizationProgram_Imp!X262)</f>
        <v/>
      </c>
      <c r="Y259" t="str">
        <f>IF(DHHSImmunizationProgram_Imp!Y262="","",DHHSImmunizationProgram_Imp!Y262)</f>
        <v/>
      </c>
      <c r="Z259" t="str">
        <f>IF(DHHSImmunizationProgram_Imp!Z262="","",DHHSImmunizationProgram_Imp!Z262)</f>
        <v/>
      </c>
      <c r="AA259" t="str">
        <f>IF(DHHSImmunizationProgram_Imp!AA262="","",DHHSImmunizationProgram_Imp!AA262)</f>
        <v/>
      </c>
      <c r="AB259" t="str">
        <f>IF(DHHSImmunizationProgram_Imp!AB262="","",DHHSImmunizationProgram_Imp!AB262)</f>
        <v/>
      </c>
      <c r="AC259" t="str">
        <f>IF(DHHSImmunizationProgram_Imp!AC262="","",DHHSImmunizationProgram_Imp!AC262)</f>
        <v/>
      </c>
    </row>
    <row r="260" spans="1:29" x14ac:dyDescent="0.25">
      <c r="A260" t="str">
        <f>IF(DHHSImmunizationProgram_Imp!T263&lt;&gt;"",1,"")</f>
        <v/>
      </c>
      <c r="B260" t="str">
        <f>IF(DHHSImmunizationProgram_Imp!B263&lt;&gt;"","section_2","")</f>
        <v/>
      </c>
      <c r="C260" t="str">
        <f t="shared" si="3"/>
        <v/>
      </c>
      <c r="S260" t="str">
        <f>IF(DHHSImmunizationProgram_Imp!S263="","",UPPER(DHHSImmunizationProgram_Imp!S263))</f>
        <v/>
      </c>
      <c r="T260" t="str">
        <f>IF(DHHSImmunizationProgram_Imp!T263="","",DHHSImmunizationProgram_Imp!T263)</f>
        <v/>
      </c>
      <c r="U260" s="1" t="str">
        <f>IF(DHHSImmunizationProgram_Imp!U263="","",DHHSImmunizationProgram_Imp!U263)</f>
        <v/>
      </c>
      <c r="V260" t="str">
        <f>IF(DHHSImmunizationProgram_Imp!V263="","",DHHSImmunizationProgram_Imp!V263)</f>
        <v/>
      </c>
      <c r="W260" t="str">
        <f>IF(DHHSImmunizationProgram_Imp!W263="","",DHHSImmunizationProgram_Imp!W263)</f>
        <v/>
      </c>
      <c r="X260" t="str">
        <f>IF(DHHSImmunizationProgram_Imp!X263="","",DHHSImmunizationProgram_Imp!X263)</f>
        <v/>
      </c>
      <c r="Y260" t="str">
        <f>IF(DHHSImmunizationProgram_Imp!Y263="","",DHHSImmunizationProgram_Imp!Y263)</f>
        <v/>
      </c>
      <c r="Z260" t="str">
        <f>IF(DHHSImmunizationProgram_Imp!Z263="","",DHHSImmunizationProgram_Imp!Z263)</f>
        <v/>
      </c>
      <c r="AA260" t="str">
        <f>IF(DHHSImmunizationProgram_Imp!AA263="","",DHHSImmunizationProgram_Imp!AA263)</f>
        <v/>
      </c>
      <c r="AB260" t="str">
        <f>IF(DHHSImmunizationProgram_Imp!AB263="","",DHHSImmunizationProgram_Imp!AB263)</f>
        <v/>
      </c>
      <c r="AC260" t="str">
        <f>IF(DHHSImmunizationProgram_Imp!AC263="","",DHHSImmunizationProgram_Imp!AC263)</f>
        <v/>
      </c>
    </row>
    <row r="261" spans="1:29" x14ac:dyDescent="0.25">
      <c r="A261" t="str">
        <f>IF(DHHSImmunizationProgram_Imp!T264&lt;&gt;"",1,"")</f>
        <v/>
      </c>
      <c r="B261" t="str">
        <f>IF(DHHSImmunizationProgram_Imp!B264&lt;&gt;"","section_2","")</f>
        <v/>
      </c>
      <c r="C261" t="str">
        <f t="shared" ref="C261:C324" si="4">IF(ISERROR(IF(B261="Section_2",C260+1,"")),"",IF(B261="Section_2",C260+1,""))</f>
        <v/>
      </c>
      <c r="S261" t="str">
        <f>IF(DHHSImmunizationProgram_Imp!S264="","",UPPER(DHHSImmunizationProgram_Imp!S264))</f>
        <v/>
      </c>
      <c r="T261" t="str">
        <f>IF(DHHSImmunizationProgram_Imp!T264="","",DHHSImmunizationProgram_Imp!T264)</f>
        <v/>
      </c>
      <c r="U261" s="1" t="str">
        <f>IF(DHHSImmunizationProgram_Imp!U264="","",DHHSImmunizationProgram_Imp!U264)</f>
        <v/>
      </c>
      <c r="V261" t="str">
        <f>IF(DHHSImmunizationProgram_Imp!V264="","",DHHSImmunizationProgram_Imp!V264)</f>
        <v/>
      </c>
      <c r="W261" t="str">
        <f>IF(DHHSImmunizationProgram_Imp!W264="","",DHHSImmunizationProgram_Imp!W264)</f>
        <v/>
      </c>
      <c r="X261" t="str">
        <f>IF(DHHSImmunizationProgram_Imp!X264="","",DHHSImmunizationProgram_Imp!X264)</f>
        <v/>
      </c>
      <c r="Y261" t="str">
        <f>IF(DHHSImmunizationProgram_Imp!Y264="","",DHHSImmunizationProgram_Imp!Y264)</f>
        <v/>
      </c>
      <c r="Z261" t="str">
        <f>IF(DHHSImmunizationProgram_Imp!Z264="","",DHHSImmunizationProgram_Imp!Z264)</f>
        <v/>
      </c>
      <c r="AA261" t="str">
        <f>IF(DHHSImmunizationProgram_Imp!AA264="","",DHHSImmunizationProgram_Imp!AA264)</f>
        <v/>
      </c>
      <c r="AB261" t="str">
        <f>IF(DHHSImmunizationProgram_Imp!AB264="","",DHHSImmunizationProgram_Imp!AB264)</f>
        <v/>
      </c>
      <c r="AC261" t="str">
        <f>IF(DHHSImmunizationProgram_Imp!AC264="","",DHHSImmunizationProgram_Imp!AC264)</f>
        <v/>
      </c>
    </row>
    <row r="262" spans="1:29" x14ac:dyDescent="0.25">
      <c r="A262" t="str">
        <f>IF(DHHSImmunizationProgram_Imp!T265&lt;&gt;"",1,"")</f>
        <v/>
      </c>
      <c r="B262" t="str">
        <f>IF(DHHSImmunizationProgram_Imp!B265&lt;&gt;"","section_2","")</f>
        <v/>
      </c>
      <c r="C262" t="str">
        <f t="shared" si="4"/>
        <v/>
      </c>
      <c r="S262" t="str">
        <f>IF(DHHSImmunizationProgram_Imp!S265="","",UPPER(DHHSImmunizationProgram_Imp!S265))</f>
        <v/>
      </c>
      <c r="T262" t="str">
        <f>IF(DHHSImmunizationProgram_Imp!T265="","",DHHSImmunizationProgram_Imp!T265)</f>
        <v/>
      </c>
      <c r="U262" s="1" t="str">
        <f>IF(DHHSImmunizationProgram_Imp!U265="","",DHHSImmunizationProgram_Imp!U265)</f>
        <v/>
      </c>
      <c r="V262" t="str">
        <f>IF(DHHSImmunizationProgram_Imp!V265="","",DHHSImmunizationProgram_Imp!V265)</f>
        <v/>
      </c>
      <c r="W262" t="str">
        <f>IF(DHHSImmunizationProgram_Imp!W265="","",DHHSImmunizationProgram_Imp!W265)</f>
        <v/>
      </c>
      <c r="X262" t="str">
        <f>IF(DHHSImmunizationProgram_Imp!X265="","",DHHSImmunizationProgram_Imp!X265)</f>
        <v/>
      </c>
      <c r="Y262" t="str">
        <f>IF(DHHSImmunizationProgram_Imp!Y265="","",DHHSImmunizationProgram_Imp!Y265)</f>
        <v/>
      </c>
      <c r="Z262" t="str">
        <f>IF(DHHSImmunizationProgram_Imp!Z265="","",DHHSImmunizationProgram_Imp!Z265)</f>
        <v/>
      </c>
      <c r="AA262" t="str">
        <f>IF(DHHSImmunizationProgram_Imp!AA265="","",DHHSImmunizationProgram_Imp!AA265)</f>
        <v/>
      </c>
      <c r="AB262" t="str">
        <f>IF(DHHSImmunizationProgram_Imp!AB265="","",DHHSImmunizationProgram_Imp!AB265)</f>
        <v/>
      </c>
      <c r="AC262" t="str">
        <f>IF(DHHSImmunizationProgram_Imp!AC265="","",DHHSImmunizationProgram_Imp!AC265)</f>
        <v/>
      </c>
    </row>
    <row r="263" spans="1:29" x14ac:dyDescent="0.25">
      <c r="A263" t="str">
        <f>IF(DHHSImmunizationProgram_Imp!T266&lt;&gt;"",1,"")</f>
        <v/>
      </c>
      <c r="B263" t="str">
        <f>IF(DHHSImmunizationProgram_Imp!B266&lt;&gt;"","section_2","")</f>
        <v/>
      </c>
      <c r="C263" t="str">
        <f t="shared" si="4"/>
        <v/>
      </c>
      <c r="S263" t="str">
        <f>IF(DHHSImmunizationProgram_Imp!S266="","",UPPER(DHHSImmunizationProgram_Imp!S266))</f>
        <v/>
      </c>
      <c r="T263" t="str">
        <f>IF(DHHSImmunizationProgram_Imp!T266="","",DHHSImmunizationProgram_Imp!T266)</f>
        <v/>
      </c>
      <c r="U263" s="1" t="str">
        <f>IF(DHHSImmunizationProgram_Imp!U266="","",DHHSImmunizationProgram_Imp!U266)</f>
        <v/>
      </c>
      <c r="V263" t="str">
        <f>IF(DHHSImmunizationProgram_Imp!V266="","",DHHSImmunizationProgram_Imp!V266)</f>
        <v/>
      </c>
      <c r="W263" t="str">
        <f>IF(DHHSImmunizationProgram_Imp!W266="","",DHHSImmunizationProgram_Imp!W266)</f>
        <v/>
      </c>
      <c r="X263" t="str">
        <f>IF(DHHSImmunizationProgram_Imp!X266="","",DHHSImmunizationProgram_Imp!X266)</f>
        <v/>
      </c>
      <c r="Y263" t="str">
        <f>IF(DHHSImmunizationProgram_Imp!Y266="","",DHHSImmunizationProgram_Imp!Y266)</f>
        <v/>
      </c>
      <c r="Z263" t="str">
        <f>IF(DHHSImmunizationProgram_Imp!Z266="","",DHHSImmunizationProgram_Imp!Z266)</f>
        <v/>
      </c>
      <c r="AA263" t="str">
        <f>IF(DHHSImmunizationProgram_Imp!AA266="","",DHHSImmunizationProgram_Imp!AA266)</f>
        <v/>
      </c>
      <c r="AB263" t="str">
        <f>IF(DHHSImmunizationProgram_Imp!AB266="","",DHHSImmunizationProgram_Imp!AB266)</f>
        <v/>
      </c>
      <c r="AC263" t="str">
        <f>IF(DHHSImmunizationProgram_Imp!AC266="","",DHHSImmunizationProgram_Imp!AC266)</f>
        <v/>
      </c>
    </row>
    <row r="264" spans="1:29" x14ac:dyDescent="0.25">
      <c r="A264" t="str">
        <f>IF(DHHSImmunizationProgram_Imp!T267&lt;&gt;"",1,"")</f>
        <v/>
      </c>
      <c r="B264" t="str">
        <f>IF(DHHSImmunizationProgram_Imp!B267&lt;&gt;"","section_2","")</f>
        <v/>
      </c>
      <c r="C264" t="str">
        <f t="shared" si="4"/>
        <v/>
      </c>
      <c r="S264" t="str">
        <f>IF(DHHSImmunizationProgram_Imp!S267="","",UPPER(DHHSImmunizationProgram_Imp!S267))</f>
        <v/>
      </c>
      <c r="T264" t="str">
        <f>IF(DHHSImmunizationProgram_Imp!T267="","",DHHSImmunizationProgram_Imp!T267)</f>
        <v/>
      </c>
      <c r="U264" s="1" t="str">
        <f>IF(DHHSImmunizationProgram_Imp!U267="","",DHHSImmunizationProgram_Imp!U267)</f>
        <v/>
      </c>
      <c r="V264" t="str">
        <f>IF(DHHSImmunizationProgram_Imp!V267="","",DHHSImmunizationProgram_Imp!V267)</f>
        <v/>
      </c>
      <c r="W264" t="str">
        <f>IF(DHHSImmunizationProgram_Imp!W267="","",DHHSImmunizationProgram_Imp!W267)</f>
        <v/>
      </c>
      <c r="X264" t="str">
        <f>IF(DHHSImmunizationProgram_Imp!X267="","",DHHSImmunizationProgram_Imp!X267)</f>
        <v/>
      </c>
      <c r="Y264" t="str">
        <f>IF(DHHSImmunizationProgram_Imp!Y267="","",DHHSImmunizationProgram_Imp!Y267)</f>
        <v/>
      </c>
      <c r="Z264" t="str">
        <f>IF(DHHSImmunizationProgram_Imp!Z267="","",DHHSImmunizationProgram_Imp!Z267)</f>
        <v/>
      </c>
      <c r="AA264" t="str">
        <f>IF(DHHSImmunizationProgram_Imp!AA267="","",DHHSImmunizationProgram_Imp!AA267)</f>
        <v/>
      </c>
      <c r="AB264" t="str">
        <f>IF(DHHSImmunizationProgram_Imp!AB267="","",DHHSImmunizationProgram_Imp!AB267)</f>
        <v/>
      </c>
      <c r="AC264" t="str">
        <f>IF(DHHSImmunizationProgram_Imp!AC267="","",DHHSImmunizationProgram_Imp!AC267)</f>
        <v/>
      </c>
    </row>
    <row r="265" spans="1:29" x14ac:dyDescent="0.25">
      <c r="A265" t="str">
        <f>IF(DHHSImmunizationProgram_Imp!T268&lt;&gt;"",1,"")</f>
        <v/>
      </c>
      <c r="B265" t="str">
        <f>IF(DHHSImmunizationProgram_Imp!B268&lt;&gt;"","section_2","")</f>
        <v/>
      </c>
      <c r="C265" t="str">
        <f t="shared" si="4"/>
        <v/>
      </c>
      <c r="S265" t="str">
        <f>IF(DHHSImmunizationProgram_Imp!S268="","",UPPER(DHHSImmunizationProgram_Imp!S268))</f>
        <v/>
      </c>
      <c r="T265" t="str">
        <f>IF(DHHSImmunizationProgram_Imp!T268="","",DHHSImmunizationProgram_Imp!T268)</f>
        <v/>
      </c>
      <c r="U265" s="1" t="str">
        <f>IF(DHHSImmunizationProgram_Imp!U268="","",DHHSImmunizationProgram_Imp!U268)</f>
        <v/>
      </c>
      <c r="V265" t="str">
        <f>IF(DHHSImmunizationProgram_Imp!V268="","",DHHSImmunizationProgram_Imp!V268)</f>
        <v/>
      </c>
      <c r="W265" t="str">
        <f>IF(DHHSImmunizationProgram_Imp!W268="","",DHHSImmunizationProgram_Imp!W268)</f>
        <v/>
      </c>
      <c r="X265" t="str">
        <f>IF(DHHSImmunizationProgram_Imp!X268="","",DHHSImmunizationProgram_Imp!X268)</f>
        <v/>
      </c>
      <c r="Y265" t="str">
        <f>IF(DHHSImmunizationProgram_Imp!Y268="","",DHHSImmunizationProgram_Imp!Y268)</f>
        <v/>
      </c>
      <c r="Z265" t="str">
        <f>IF(DHHSImmunizationProgram_Imp!Z268="","",DHHSImmunizationProgram_Imp!Z268)</f>
        <v/>
      </c>
      <c r="AA265" t="str">
        <f>IF(DHHSImmunizationProgram_Imp!AA268="","",DHHSImmunizationProgram_Imp!AA268)</f>
        <v/>
      </c>
      <c r="AB265" t="str">
        <f>IF(DHHSImmunizationProgram_Imp!AB268="","",DHHSImmunizationProgram_Imp!AB268)</f>
        <v/>
      </c>
      <c r="AC265" t="str">
        <f>IF(DHHSImmunizationProgram_Imp!AC268="","",DHHSImmunizationProgram_Imp!AC268)</f>
        <v/>
      </c>
    </row>
    <row r="266" spans="1:29" x14ac:dyDescent="0.25">
      <c r="A266" t="str">
        <f>IF(DHHSImmunizationProgram_Imp!T269&lt;&gt;"",1,"")</f>
        <v/>
      </c>
      <c r="B266" t="str">
        <f>IF(DHHSImmunizationProgram_Imp!B269&lt;&gt;"","section_2","")</f>
        <v/>
      </c>
      <c r="C266" t="str">
        <f t="shared" si="4"/>
        <v/>
      </c>
      <c r="S266" t="str">
        <f>IF(DHHSImmunizationProgram_Imp!S269="","",UPPER(DHHSImmunizationProgram_Imp!S269))</f>
        <v/>
      </c>
      <c r="T266" t="str">
        <f>IF(DHHSImmunizationProgram_Imp!T269="","",DHHSImmunizationProgram_Imp!T269)</f>
        <v/>
      </c>
      <c r="U266" s="1" t="str">
        <f>IF(DHHSImmunizationProgram_Imp!U269="","",DHHSImmunizationProgram_Imp!U269)</f>
        <v/>
      </c>
      <c r="V266" t="str">
        <f>IF(DHHSImmunizationProgram_Imp!V269="","",DHHSImmunizationProgram_Imp!V269)</f>
        <v/>
      </c>
      <c r="W266" t="str">
        <f>IF(DHHSImmunizationProgram_Imp!W269="","",DHHSImmunizationProgram_Imp!W269)</f>
        <v/>
      </c>
      <c r="X266" t="str">
        <f>IF(DHHSImmunizationProgram_Imp!X269="","",DHHSImmunizationProgram_Imp!X269)</f>
        <v/>
      </c>
      <c r="Y266" t="str">
        <f>IF(DHHSImmunizationProgram_Imp!Y269="","",DHHSImmunizationProgram_Imp!Y269)</f>
        <v/>
      </c>
      <c r="Z266" t="str">
        <f>IF(DHHSImmunizationProgram_Imp!Z269="","",DHHSImmunizationProgram_Imp!Z269)</f>
        <v/>
      </c>
      <c r="AA266" t="str">
        <f>IF(DHHSImmunizationProgram_Imp!AA269="","",DHHSImmunizationProgram_Imp!AA269)</f>
        <v/>
      </c>
      <c r="AB266" t="str">
        <f>IF(DHHSImmunizationProgram_Imp!AB269="","",DHHSImmunizationProgram_Imp!AB269)</f>
        <v/>
      </c>
      <c r="AC266" t="str">
        <f>IF(DHHSImmunizationProgram_Imp!AC269="","",DHHSImmunizationProgram_Imp!AC269)</f>
        <v/>
      </c>
    </row>
    <row r="267" spans="1:29" x14ac:dyDescent="0.25">
      <c r="A267" t="str">
        <f>IF(DHHSImmunizationProgram_Imp!T270&lt;&gt;"",1,"")</f>
        <v/>
      </c>
      <c r="B267" t="str">
        <f>IF(DHHSImmunizationProgram_Imp!B270&lt;&gt;"","section_2","")</f>
        <v/>
      </c>
      <c r="C267" t="str">
        <f t="shared" si="4"/>
        <v/>
      </c>
      <c r="S267" t="str">
        <f>IF(DHHSImmunizationProgram_Imp!S270="","",UPPER(DHHSImmunizationProgram_Imp!S270))</f>
        <v/>
      </c>
      <c r="T267" t="str">
        <f>IF(DHHSImmunizationProgram_Imp!T270="","",DHHSImmunizationProgram_Imp!T270)</f>
        <v/>
      </c>
      <c r="U267" s="1" t="str">
        <f>IF(DHHSImmunizationProgram_Imp!U270="","",DHHSImmunizationProgram_Imp!U270)</f>
        <v/>
      </c>
      <c r="V267" t="str">
        <f>IF(DHHSImmunizationProgram_Imp!V270="","",DHHSImmunizationProgram_Imp!V270)</f>
        <v/>
      </c>
      <c r="W267" t="str">
        <f>IF(DHHSImmunizationProgram_Imp!W270="","",DHHSImmunizationProgram_Imp!W270)</f>
        <v/>
      </c>
      <c r="X267" t="str">
        <f>IF(DHHSImmunizationProgram_Imp!X270="","",DHHSImmunizationProgram_Imp!X270)</f>
        <v/>
      </c>
      <c r="Y267" t="str">
        <f>IF(DHHSImmunizationProgram_Imp!Y270="","",DHHSImmunizationProgram_Imp!Y270)</f>
        <v/>
      </c>
      <c r="Z267" t="str">
        <f>IF(DHHSImmunizationProgram_Imp!Z270="","",DHHSImmunizationProgram_Imp!Z270)</f>
        <v/>
      </c>
      <c r="AA267" t="str">
        <f>IF(DHHSImmunizationProgram_Imp!AA270="","",DHHSImmunizationProgram_Imp!AA270)</f>
        <v/>
      </c>
      <c r="AB267" t="str">
        <f>IF(DHHSImmunizationProgram_Imp!AB270="","",DHHSImmunizationProgram_Imp!AB270)</f>
        <v/>
      </c>
      <c r="AC267" t="str">
        <f>IF(DHHSImmunizationProgram_Imp!AC270="","",DHHSImmunizationProgram_Imp!AC270)</f>
        <v/>
      </c>
    </row>
    <row r="268" spans="1:29" x14ac:dyDescent="0.25">
      <c r="A268" t="str">
        <f>IF(DHHSImmunizationProgram_Imp!T271&lt;&gt;"",1,"")</f>
        <v/>
      </c>
      <c r="B268" t="str">
        <f>IF(DHHSImmunizationProgram_Imp!B271&lt;&gt;"","section_2","")</f>
        <v/>
      </c>
      <c r="C268" t="str">
        <f t="shared" si="4"/>
        <v/>
      </c>
      <c r="S268" t="str">
        <f>IF(DHHSImmunizationProgram_Imp!S271="","",UPPER(DHHSImmunizationProgram_Imp!S271))</f>
        <v/>
      </c>
      <c r="T268" t="str">
        <f>IF(DHHSImmunizationProgram_Imp!T271="","",DHHSImmunizationProgram_Imp!T271)</f>
        <v/>
      </c>
      <c r="U268" s="1" t="str">
        <f>IF(DHHSImmunizationProgram_Imp!U271="","",DHHSImmunizationProgram_Imp!U271)</f>
        <v/>
      </c>
      <c r="V268" t="str">
        <f>IF(DHHSImmunizationProgram_Imp!V271="","",DHHSImmunizationProgram_Imp!V271)</f>
        <v/>
      </c>
      <c r="W268" t="str">
        <f>IF(DHHSImmunizationProgram_Imp!W271="","",DHHSImmunizationProgram_Imp!W271)</f>
        <v/>
      </c>
      <c r="X268" t="str">
        <f>IF(DHHSImmunizationProgram_Imp!X271="","",DHHSImmunizationProgram_Imp!X271)</f>
        <v/>
      </c>
      <c r="Y268" t="str">
        <f>IF(DHHSImmunizationProgram_Imp!Y271="","",DHHSImmunizationProgram_Imp!Y271)</f>
        <v/>
      </c>
      <c r="Z268" t="str">
        <f>IF(DHHSImmunizationProgram_Imp!Z271="","",DHHSImmunizationProgram_Imp!Z271)</f>
        <v/>
      </c>
      <c r="AA268" t="str">
        <f>IF(DHHSImmunizationProgram_Imp!AA271="","",DHHSImmunizationProgram_Imp!AA271)</f>
        <v/>
      </c>
      <c r="AB268" t="str">
        <f>IF(DHHSImmunizationProgram_Imp!AB271="","",DHHSImmunizationProgram_Imp!AB271)</f>
        <v/>
      </c>
      <c r="AC268" t="str">
        <f>IF(DHHSImmunizationProgram_Imp!AC271="","",DHHSImmunizationProgram_Imp!AC271)</f>
        <v/>
      </c>
    </row>
    <row r="269" spans="1:29" x14ac:dyDescent="0.25">
      <c r="A269" t="str">
        <f>IF(DHHSImmunizationProgram_Imp!T272&lt;&gt;"",1,"")</f>
        <v/>
      </c>
      <c r="B269" t="str">
        <f>IF(DHHSImmunizationProgram_Imp!B272&lt;&gt;"","section_2","")</f>
        <v/>
      </c>
      <c r="C269" t="str">
        <f t="shared" si="4"/>
        <v/>
      </c>
      <c r="S269" t="str">
        <f>IF(DHHSImmunizationProgram_Imp!S272="","",UPPER(DHHSImmunizationProgram_Imp!S272))</f>
        <v/>
      </c>
      <c r="T269" t="str">
        <f>IF(DHHSImmunizationProgram_Imp!T272="","",DHHSImmunizationProgram_Imp!T272)</f>
        <v/>
      </c>
      <c r="U269" s="1" t="str">
        <f>IF(DHHSImmunizationProgram_Imp!U272="","",DHHSImmunizationProgram_Imp!U272)</f>
        <v/>
      </c>
      <c r="V269" t="str">
        <f>IF(DHHSImmunizationProgram_Imp!V272="","",DHHSImmunizationProgram_Imp!V272)</f>
        <v/>
      </c>
      <c r="W269" t="str">
        <f>IF(DHHSImmunizationProgram_Imp!W272="","",DHHSImmunizationProgram_Imp!W272)</f>
        <v/>
      </c>
      <c r="X269" t="str">
        <f>IF(DHHSImmunizationProgram_Imp!X272="","",DHHSImmunizationProgram_Imp!X272)</f>
        <v/>
      </c>
      <c r="Y269" t="str">
        <f>IF(DHHSImmunizationProgram_Imp!Y272="","",DHHSImmunizationProgram_Imp!Y272)</f>
        <v/>
      </c>
      <c r="Z269" t="str">
        <f>IF(DHHSImmunizationProgram_Imp!Z272="","",DHHSImmunizationProgram_Imp!Z272)</f>
        <v/>
      </c>
      <c r="AA269" t="str">
        <f>IF(DHHSImmunizationProgram_Imp!AA272="","",DHHSImmunizationProgram_Imp!AA272)</f>
        <v/>
      </c>
      <c r="AB269" t="str">
        <f>IF(DHHSImmunizationProgram_Imp!AB272="","",DHHSImmunizationProgram_Imp!AB272)</f>
        <v/>
      </c>
      <c r="AC269" t="str">
        <f>IF(DHHSImmunizationProgram_Imp!AC272="","",DHHSImmunizationProgram_Imp!AC272)</f>
        <v/>
      </c>
    </row>
    <row r="270" spans="1:29" x14ac:dyDescent="0.25">
      <c r="A270" t="str">
        <f>IF(DHHSImmunizationProgram_Imp!T273&lt;&gt;"",1,"")</f>
        <v/>
      </c>
      <c r="B270" t="str">
        <f>IF(DHHSImmunizationProgram_Imp!B273&lt;&gt;"","section_2","")</f>
        <v/>
      </c>
      <c r="C270" t="str">
        <f t="shared" si="4"/>
        <v/>
      </c>
      <c r="S270" t="str">
        <f>IF(DHHSImmunizationProgram_Imp!S273="","",UPPER(DHHSImmunizationProgram_Imp!S273))</f>
        <v/>
      </c>
      <c r="T270" t="str">
        <f>IF(DHHSImmunizationProgram_Imp!T273="","",DHHSImmunizationProgram_Imp!T273)</f>
        <v/>
      </c>
      <c r="U270" s="1" t="str">
        <f>IF(DHHSImmunizationProgram_Imp!U273="","",DHHSImmunizationProgram_Imp!U273)</f>
        <v/>
      </c>
      <c r="V270" t="str">
        <f>IF(DHHSImmunizationProgram_Imp!V273="","",DHHSImmunizationProgram_Imp!V273)</f>
        <v/>
      </c>
      <c r="W270" t="str">
        <f>IF(DHHSImmunizationProgram_Imp!W273="","",DHHSImmunizationProgram_Imp!W273)</f>
        <v/>
      </c>
      <c r="X270" t="str">
        <f>IF(DHHSImmunizationProgram_Imp!X273="","",DHHSImmunizationProgram_Imp!X273)</f>
        <v/>
      </c>
      <c r="Y270" t="str">
        <f>IF(DHHSImmunizationProgram_Imp!Y273="","",DHHSImmunizationProgram_Imp!Y273)</f>
        <v/>
      </c>
      <c r="Z270" t="str">
        <f>IF(DHHSImmunizationProgram_Imp!Z273="","",DHHSImmunizationProgram_Imp!Z273)</f>
        <v/>
      </c>
      <c r="AA270" t="str">
        <f>IF(DHHSImmunizationProgram_Imp!AA273="","",DHHSImmunizationProgram_Imp!AA273)</f>
        <v/>
      </c>
      <c r="AB270" t="str">
        <f>IF(DHHSImmunizationProgram_Imp!AB273="","",DHHSImmunizationProgram_Imp!AB273)</f>
        <v/>
      </c>
      <c r="AC270" t="str">
        <f>IF(DHHSImmunizationProgram_Imp!AC273="","",DHHSImmunizationProgram_Imp!AC273)</f>
        <v/>
      </c>
    </row>
    <row r="271" spans="1:29" x14ac:dyDescent="0.25">
      <c r="A271" t="str">
        <f>IF(DHHSImmunizationProgram_Imp!T274&lt;&gt;"",1,"")</f>
        <v/>
      </c>
      <c r="B271" t="str">
        <f>IF(DHHSImmunizationProgram_Imp!B274&lt;&gt;"","section_2","")</f>
        <v/>
      </c>
      <c r="C271" t="str">
        <f t="shared" si="4"/>
        <v/>
      </c>
      <c r="S271" t="str">
        <f>IF(DHHSImmunizationProgram_Imp!S274="","",UPPER(DHHSImmunizationProgram_Imp!S274))</f>
        <v/>
      </c>
      <c r="T271" t="str">
        <f>IF(DHHSImmunizationProgram_Imp!T274="","",DHHSImmunizationProgram_Imp!T274)</f>
        <v/>
      </c>
      <c r="U271" s="1" t="str">
        <f>IF(DHHSImmunizationProgram_Imp!U274="","",DHHSImmunizationProgram_Imp!U274)</f>
        <v/>
      </c>
      <c r="V271" t="str">
        <f>IF(DHHSImmunizationProgram_Imp!V274="","",DHHSImmunizationProgram_Imp!V274)</f>
        <v/>
      </c>
      <c r="W271" t="str">
        <f>IF(DHHSImmunizationProgram_Imp!W274="","",DHHSImmunizationProgram_Imp!W274)</f>
        <v/>
      </c>
      <c r="X271" t="str">
        <f>IF(DHHSImmunizationProgram_Imp!X274="","",DHHSImmunizationProgram_Imp!X274)</f>
        <v/>
      </c>
      <c r="Y271" t="str">
        <f>IF(DHHSImmunizationProgram_Imp!Y274="","",DHHSImmunizationProgram_Imp!Y274)</f>
        <v/>
      </c>
      <c r="Z271" t="str">
        <f>IF(DHHSImmunizationProgram_Imp!Z274="","",DHHSImmunizationProgram_Imp!Z274)</f>
        <v/>
      </c>
      <c r="AA271" t="str">
        <f>IF(DHHSImmunizationProgram_Imp!AA274="","",DHHSImmunizationProgram_Imp!AA274)</f>
        <v/>
      </c>
      <c r="AB271" t="str">
        <f>IF(DHHSImmunizationProgram_Imp!AB274="","",DHHSImmunizationProgram_Imp!AB274)</f>
        <v/>
      </c>
      <c r="AC271" t="str">
        <f>IF(DHHSImmunizationProgram_Imp!AC274="","",DHHSImmunizationProgram_Imp!AC274)</f>
        <v/>
      </c>
    </row>
    <row r="272" spans="1:29" x14ac:dyDescent="0.25">
      <c r="A272" t="str">
        <f>IF(DHHSImmunizationProgram_Imp!T275&lt;&gt;"",1,"")</f>
        <v/>
      </c>
      <c r="B272" t="str">
        <f>IF(DHHSImmunizationProgram_Imp!B275&lt;&gt;"","section_2","")</f>
        <v/>
      </c>
      <c r="C272" t="str">
        <f t="shared" si="4"/>
        <v/>
      </c>
      <c r="S272" t="str">
        <f>IF(DHHSImmunizationProgram_Imp!S275="","",UPPER(DHHSImmunizationProgram_Imp!S275))</f>
        <v/>
      </c>
      <c r="T272" t="str">
        <f>IF(DHHSImmunizationProgram_Imp!T275="","",DHHSImmunizationProgram_Imp!T275)</f>
        <v/>
      </c>
      <c r="U272" s="1" t="str">
        <f>IF(DHHSImmunizationProgram_Imp!U275="","",DHHSImmunizationProgram_Imp!U275)</f>
        <v/>
      </c>
      <c r="V272" t="str">
        <f>IF(DHHSImmunizationProgram_Imp!V275="","",DHHSImmunizationProgram_Imp!V275)</f>
        <v/>
      </c>
      <c r="W272" t="str">
        <f>IF(DHHSImmunizationProgram_Imp!W275="","",DHHSImmunizationProgram_Imp!W275)</f>
        <v/>
      </c>
      <c r="X272" t="str">
        <f>IF(DHHSImmunizationProgram_Imp!X275="","",DHHSImmunizationProgram_Imp!X275)</f>
        <v/>
      </c>
      <c r="Y272" t="str">
        <f>IF(DHHSImmunizationProgram_Imp!Y275="","",DHHSImmunizationProgram_Imp!Y275)</f>
        <v/>
      </c>
      <c r="Z272" t="str">
        <f>IF(DHHSImmunizationProgram_Imp!Z275="","",DHHSImmunizationProgram_Imp!Z275)</f>
        <v/>
      </c>
      <c r="AA272" t="str">
        <f>IF(DHHSImmunizationProgram_Imp!AA275="","",DHHSImmunizationProgram_Imp!AA275)</f>
        <v/>
      </c>
      <c r="AB272" t="str">
        <f>IF(DHHSImmunizationProgram_Imp!AB275="","",DHHSImmunizationProgram_Imp!AB275)</f>
        <v/>
      </c>
      <c r="AC272" t="str">
        <f>IF(DHHSImmunizationProgram_Imp!AC275="","",DHHSImmunizationProgram_Imp!AC275)</f>
        <v/>
      </c>
    </row>
    <row r="273" spans="1:29" x14ac:dyDescent="0.25">
      <c r="A273" t="str">
        <f>IF(DHHSImmunizationProgram_Imp!T276&lt;&gt;"",1,"")</f>
        <v/>
      </c>
      <c r="B273" t="str">
        <f>IF(DHHSImmunizationProgram_Imp!B276&lt;&gt;"","section_2","")</f>
        <v/>
      </c>
      <c r="C273" t="str">
        <f t="shared" si="4"/>
        <v/>
      </c>
      <c r="S273" t="str">
        <f>IF(DHHSImmunizationProgram_Imp!S276="","",UPPER(DHHSImmunizationProgram_Imp!S276))</f>
        <v/>
      </c>
      <c r="T273" t="str">
        <f>IF(DHHSImmunizationProgram_Imp!T276="","",DHHSImmunizationProgram_Imp!T276)</f>
        <v/>
      </c>
      <c r="U273" s="1" t="str">
        <f>IF(DHHSImmunizationProgram_Imp!U276="","",DHHSImmunizationProgram_Imp!U276)</f>
        <v/>
      </c>
      <c r="V273" t="str">
        <f>IF(DHHSImmunizationProgram_Imp!V276="","",DHHSImmunizationProgram_Imp!V276)</f>
        <v/>
      </c>
      <c r="W273" t="str">
        <f>IF(DHHSImmunizationProgram_Imp!W276="","",DHHSImmunizationProgram_Imp!W276)</f>
        <v/>
      </c>
      <c r="X273" t="str">
        <f>IF(DHHSImmunizationProgram_Imp!X276="","",DHHSImmunizationProgram_Imp!X276)</f>
        <v/>
      </c>
      <c r="Y273" t="str">
        <f>IF(DHHSImmunizationProgram_Imp!Y276="","",DHHSImmunizationProgram_Imp!Y276)</f>
        <v/>
      </c>
      <c r="Z273" t="str">
        <f>IF(DHHSImmunizationProgram_Imp!Z276="","",DHHSImmunizationProgram_Imp!Z276)</f>
        <v/>
      </c>
      <c r="AA273" t="str">
        <f>IF(DHHSImmunizationProgram_Imp!AA276="","",DHHSImmunizationProgram_Imp!AA276)</f>
        <v/>
      </c>
      <c r="AB273" t="str">
        <f>IF(DHHSImmunizationProgram_Imp!AB276="","",DHHSImmunizationProgram_Imp!AB276)</f>
        <v/>
      </c>
      <c r="AC273" t="str">
        <f>IF(DHHSImmunizationProgram_Imp!AC276="","",DHHSImmunizationProgram_Imp!AC276)</f>
        <v/>
      </c>
    </row>
    <row r="274" spans="1:29" x14ac:dyDescent="0.25">
      <c r="A274" t="str">
        <f>IF(DHHSImmunizationProgram_Imp!T277&lt;&gt;"",1,"")</f>
        <v/>
      </c>
      <c r="B274" t="str">
        <f>IF(DHHSImmunizationProgram_Imp!B277&lt;&gt;"","section_2","")</f>
        <v/>
      </c>
      <c r="C274" t="str">
        <f t="shared" si="4"/>
        <v/>
      </c>
      <c r="S274" t="str">
        <f>IF(DHHSImmunizationProgram_Imp!S277="","",UPPER(DHHSImmunizationProgram_Imp!S277))</f>
        <v/>
      </c>
      <c r="T274" t="str">
        <f>IF(DHHSImmunizationProgram_Imp!T277="","",DHHSImmunizationProgram_Imp!T277)</f>
        <v/>
      </c>
      <c r="U274" s="1" t="str">
        <f>IF(DHHSImmunizationProgram_Imp!U277="","",DHHSImmunizationProgram_Imp!U277)</f>
        <v/>
      </c>
      <c r="V274" t="str">
        <f>IF(DHHSImmunizationProgram_Imp!V277="","",DHHSImmunizationProgram_Imp!V277)</f>
        <v/>
      </c>
      <c r="W274" t="str">
        <f>IF(DHHSImmunizationProgram_Imp!W277="","",DHHSImmunizationProgram_Imp!W277)</f>
        <v/>
      </c>
      <c r="X274" t="str">
        <f>IF(DHHSImmunizationProgram_Imp!X277="","",DHHSImmunizationProgram_Imp!X277)</f>
        <v/>
      </c>
      <c r="Y274" t="str">
        <f>IF(DHHSImmunizationProgram_Imp!Y277="","",DHHSImmunizationProgram_Imp!Y277)</f>
        <v/>
      </c>
      <c r="Z274" t="str">
        <f>IF(DHHSImmunizationProgram_Imp!Z277="","",DHHSImmunizationProgram_Imp!Z277)</f>
        <v/>
      </c>
      <c r="AA274" t="str">
        <f>IF(DHHSImmunizationProgram_Imp!AA277="","",DHHSImmunizationProgram_Imp!AA277)</f>
        <v/>
      </c>
      <c r="AB274" t="str">
        <f>IF(DHHSImmunizationProgram_Imp!AB277="","",DHHSImmunizationProgram_Imp!AB277)</f>
        <v/>
      </c>
      <c r="AC274" t="str">
        <f>IF(DHHSImmunizationProgram_Imp!AC277="","",DHHSImmunizationProgram_Imp!AC277)</f>
        <v/>
      </c>
    </row>
    <row r="275" spans="1:29" x14ac:dyDescent="0.25">
      <c r="A275" t="str">
        <f>IF(DHHSImmunizationProgram_Imp!T278&lt;&gt;"",1,"")</f>
        <v/>
      </c>
      <c r="B275" t="str">
        <f>IF(DHHSImmunizationProgram_Imp!B278&lt;&gt;"","section_2","")</f>
        <v/>
      </c>
      <c r="C275" t="str">
        <f t="shared" si="4"/>
        <v/>
      </c>
      <c r="S275" t="str">
        <f>IF(DHHSImmunizationProgram_Imp!S278="","",UPPER(DHHSImmunizationProgram_Imp!S278))</f>
        <v/>
      </c>
      <c r="T275" t="str">
        <f>IF(DHHSImmunizationProgram_Imp!T278="","",DHHSImmunizationProgram_Imp!T278)</f>
        <v/>
      </c>
      <c r="U275" s="1" t="str">
        <f>IF(DHHSImmunizationProgram_Imp!U278="","",DHHSImmunizationProgram_Imp!U278)</f>
        <v/>
      </c>
      <c r="V275" t="str">
        <f>IF(DHHSImmunizationProgram_Imp!V278="","",DHHSImmunizationProgram_Imp!V278)</f>
        <v/>
      </c>
      <c r="W275" t="str">
        <f>IF(DHHSImmunizationProgram_Imp!W278="","",DHHSImmunizationProgram_Imp!W278)</f>
        <v/>
      </c>
      <c r="X275" t="str">
        <f>IF(DHHSImmunizationProgram_Imp!X278="","",DHHSImmunizationProgram_Imp!X278)</f>
        <v/>
      </c>
      <c r="Y275" t="str">
        <f>IF(DHHSImmunizationProgram_Imp!Y278="","",DHHSImmunizationProgram_Imp!Y278)</f>
        <v/>
      </c>
      <c r="Z275" t="str">
        <f>IF(DHHSImmunizationProgram_Imp!Z278="","",DHHSImmunizationProgram_Imp!Z278)</f>
        <v/>
      </c>
      <c r="AA275" t="str">
        <f>IF(DHHSImmunizationProgram_Imp!AA278="","",DHHSImmunizationProgram_Imp!AA278)</f>
        <v/>
      </c>
      <c r="AB275" t="str">
        <f>IF(DHHSImmunizationProgram_Imp!AB278="","",DHHSImmunizationProgram_Imp!AB278)</f>
        <v/>
      </c>
      <c r="AC275" t="str">
        <f>IF(DHHSImmunizationProgram_Imp!AC278="","",DHHSImmunizationProgram_Imp!AC278)</f>
        <v/>
      </c>
    </row>
    <row r="276" spans="1:29" x14ac:dyDescent="0.25">
      <c r="A276" t="str">
        <f>IF(DHHSImmunizationProgram_Imp!T279&lt;&gt;"",1,"")</f>
        <v/>
      </c>
      <c r="B276" t="str">
        <f>IF(DHHSImmunizationProgram_Imp!B279&lt;&gt;"","section_2","")</f>
        <v/>
      </c>
      <c r="C276" t="str">
        <f t="shared" si="4"/>
        <v/>
      </c>
      <c r="S276" t="str">
        <f>IF(DHHSImmunizationProgram_Imp!S279="","",UPPER(DHHSImmunizationProgram_Imp!S279))</f>
        <v/>
      </c>
      <c r="T276" t="str">
        <f>IF(DHHSImmunizationProgram_Imp!T279="","",DHHSImmunizationProgram_Imp!T279)</f>
        <v/>
      </c>
      <c r="U276" s="1" t="str">
        <f>IF(DHHSImmunizationProgram_Imp!U279="","",DHHSImmunizationProgram_Imp!U279)</f>
        <v/>
      </c>
      <c r="V276" t="str">
        <f>IF(DHHSImmunizationProgram_Imp!V279="","",DHHSImmunizationProgram_Imp!V279)</f>
        <v/>
      </c>
      <c r="W276" t="str">
        <f>IF(DHHSImmunizationProgram_Imp!W279="","",DHHSImmunizationProgram_Imp!W279)</f>
        <v/>
      </c>
      <c r="X276" t="str">
        <f>IF(DHHSImmunizationProgram_Imp!X279="","",DHHSImmunizationProgram_Imp!X279)</f>
        <v/>
      </c>
      <c r="Y276" t="str">
        <f>IF(DHHSImmunizationProgram_Imp!Y279="","",DHHSImmunizationProgram_Imp!Y279)</f>
        <v/>
      </c>
      <c r="Z276" t="str">
        <f>IF(DHHSImmunizationProgram_Imp!Z279="","",DHHSImmunizationProgram_Imp!Z279)</f>
        <v/>
      </c>
      <c r="AA276" t="str">
        <f>IF(DHHSImmunizationProgram_Imp!AA279="","",DHHSImmunizationProgram_Imp!AA279)</f>
        <v/>
      </c>
      <c r="AB276" t="str">
        <f>IF(DHHSImmunizationProgram_Imp!AB279="","",DHHSImmunizationProgram_Imp!AB279)</f>
        <v/>
      </c>
      <c r="AC276" t="str">
        <f>IF(DHHSImmunizationProgram_Imp!AC279="","",DHHSImmunizationProgram_Imp!AC279)</f>
        <v/>
      </c>
    </row>
    <row r="277" spans="1:29" x14ac:dyDescent="0.25">
      <c r="A277" t="str">
        <f>IF(DHHSImmunizationProgram_Imp!T280&lt;&gt;"",1,"")</f>
        <v/>
      </c>
      <c r="B277" t="str">
        <f>IF(DHHSImmunizationProgram_Imp!B280&lt;&gt;"","section_2","")</f>
        <v/>
      </c>
      <c r="C277" t="str">
        <f t="shared" si="4"/>
        <v/>
      </c>
      <c r="S277" t="str">
        <f>IF(DHHSImmunizationProgram_Imp!S280="","",UPPER(DHHSImmunizationProgram_Imp!S280))</f>
        <v/>
      </c>
      <c r="T277" t="str">
        <f>IF(DHHSImmunizationProgram_Imp!T280="","",DHHSImmunizationProgram_Imp!T280)</f>
        <v/>
      </c>
      <c r="U277" s="1" t="str">
        <f>IF(DHHSImmunizationProgram_Imp!U280="","",DHHSImmunizationProgram_Imp!U280)</f>
        <v/>
      </c>
      <c r="V277" t="str">
        <f>IF(DHHSImmunizationProgram_Imp!V280="","",DHHSImmunizationProgram_Imp!V280)</f>
        <v/>
      </c>
      <c r="W277" t="str">
        <f>IF(DHHSImmunizationProgram_Imp!W280="","",DHHSImmunizationProgram_Imp!W280)</f>
        <v/>
      </c>
      <c r="X277" t="str">
        <f>IF(DHHSImmunizationProgram_Imp!X280="","",DHHSImmunizationProgram_Imp!X280)</f>
        <v/>
      </c>
      <c r="Y277" t="str">
        <f>IF(DHHSImmunizationProgram_Imp!Y280="","",DHHSImmunizationProgram_Imp!Y280)</f>
        <v/>
      </c>
      <c r="Z277" t="str">
        <f>IF(DHHSImmunizationProgram_Imp!Z280="","",DHHSImmunizationProgram_Imp!Z280)</f>
        <v/>
      </c>
      <c r="AA277" t="str">
        <f>IF(DHHSImmunizationProgram_Imp!AA280="","",DHHSImmunizationProgram_Imp!AA280)</f>
        <v/>
      </c>
      <c r="AB277" t="str">
        <f>IF(DHHSImmunizationProgram_Imp!AB280="","",DHHSImmunizationProgram_Imp!AB280)</f>
        <v/>
      </c>
      <c r="AC277" t="str">
        <f>IF(DHHSImmunizationProgram_Imp!AC280="","",DHHSImmunizationProgram_Imp!AC280)</f>
        <v/>
      </c>
    </row>
    <row r="278" spans="1:29" x14ac:dyDescent="0.25">
      <c r="A278" t="str">
        <f>IF(DHHSImmunizationProgram_Imp!T281&lt;&gt;"",1,"")</f>
        <v/>
      </c>
      <c r="B278" t="str">
        <f>IF(DHHSImmunizationProgram_Imp!B281&lt;&gt;"","section_2","")</f>
        <v/>
      </c>
      <c r="C278" t="str">
        <f t="shared" si="4"/>
        <v/>
      </c>
      <c r="S278" t="str">
        <f>IF(DHHSImmunizationProgram_Imp!S281="","",UPPER(DHHSImmunizationProgram_Imp!S281))</f>
        <v/>
      </c>
      <c r="T278" t="str">
        <f>IF(DHHSImmunizationProgram_Imp!T281="","",DHHSImmunizationProgram_Imp!T281)</f>
        <v/>
      </c>
      <c r="U278" s="1" t="str">
        <f>IF(DHHSImmunizationProgram_Imp!U281="","",DHHSImmunizationProgram_Imp!U281)</f>
        <v/>
      </c>
      <c r="V278" t="str">
        <f>IF(DHHSImmunizationProgram_Imp!V281="","",DHHSImmunizationProgram_Imp!V281)</f>
        <v/>
      </c>
      <c r="W278" t="str">
        <f>IF(DHHSImmunizationProgram_Imp!W281="","",DHHSImmunizationProgram_Imp!W281)</f>
        <v/>
      </c>
      <c r="X278" t="str">
        <f>IF(DHHSImmunizationProgram_Imp!X281="","",DHHSImmunizationProgram_Imp!X281)</f>
        <v/>
      </c>
      <c r="Y278" t="str">
        <f>IF(DHHSImmunizationProgram_Imp!Y281="","",DHHSImmunizationProgram_Imp!Y281)</f>
        <v/>
      </c>
      <c r="Z278" t="str">
        <f>IF(DHHSImmunizationProgram_Imp!Z281="","",DHHSImmunizationProgram_Imp!Z281)</f>
        <v/>
      </c>
      <c r="AA278" t="str">
        <f>IF(DHHSImmunizationProgram_Imp!AA281="","",DHHSImmunizationProgram_Imp!AA281)</f>
        <v/>
      </c>
      <c r="AB278" t="str">
        <f>IF(DHHSImmunizationProgram_Imp!AB281="","",DHHSImmunizationProgram_Imp!AB281)</f>
        <v/>
      </c>
      <c r="AC278" t="str">
        <f>IF(DHHSImmunizationProgram_Imp!AC281="","",DHHSImmunizationProgram_Imp!AC281)</f>
        <v/>
      </c>
    </row>
    <row r="279" spans="1:29" x14ac:dyDescent="0.25">
      <c r="A279" t="str">
        <f>IF(DHHSImmunizationProgram_Imp!T282&lt;&gt;"",1,"")</f>
        <v/>
      </c>
      <c r="B279" t="str">
        <f>IF(DHHSImmunizationProgram_Imp!B282&lt;&gt;"","section_2","")</f>
        <v/>
      </c>
      <c r="C279" t="str">
        <f t="shared" si="4"/>
        <v/>
      </c>
      <c r="S279" t="str">
        <f>IF(DHHSImmunizationProgram_Imp!S282="","",UPPER(DHHSImmunizationProgram_Imp!S282))</f>
        <v/>
      </c>
      <c r="T279" t="str">
        <f>IF(DHHSImmunizationProgram_Imp!T282="","",DHHSImmunizationProgram_Imp!T282)</f>
        <v/>
      </c>
      <c r="U279" s="1" t="str">
        <f>IF(DHHSImmunizationProgram_Imp!U282="","",DHHSImmunizationProgram_Imp!U282)</f>
        <v/>
      </c>
      <c r="V279" t="str">
        <f>IF(DHHSImmunizationProgram_Imp!V282="","",DHHSImmunizationProgram_Imp!V282)</f>
        <v/>
      </c>
      <c r="W279" t="str">
        <f>IF(DHHSImmunizationProgram_Imp!W282="","",DHHSImmunizationProgram_Imp!W282)</f>
        <v/>
      </c>
      <c r="X279" t="str">
        <f>IF(DHHSImmunizationProgram_Imp!X282="","",DHHSImmunizationProgram_Imp!X282)</f>
        <v/>
      </c>
      <c r="Y279" t="str">
        <f>IF(DHHSImmunizationProgram_Imp!Y282="","",DHHSImmunizationProgram_Imp!Y282)</f>
        <v/>
      </c>
      <c r="Z279" t="str">
        <f>IF(DHHSImmunizationProgram_Imp!Z282="","",DHHSImmunizationProgram_Imp!Z282)</f>
        <v/>
      </c>
      <c r="AA279" t="str">
        <f>IF(DHHSImmunizationProgram_Imp!AA282="","",DHHSImmunizationProgram_Imp!AA282)</f>
        <v/>
      </c>
      <c r="AB279" t="str">
        <f>IF(DHHSImmunizationProgram_Imp!AB282="","",DHHSImmunizationProgram_Imp!AB282)</f>
        <v/>
      </c>
      <c r="AC279" t="str">
        <f>IF(DHHSImmunizationProgram_Imp!AC282="","",DHHSImmunizationProgram_Imp!AC282)</f>
        <v/>
      </c>
    </row>
    <row r="280" spans="1:29" x14ac:dyDescent="0.25">
      <c r="A280" t="str">
        <f>IF(DHHSImmunizationProgram_Imp!T283&lt;&gt;"",1,"")</f>
        <v/>
      </c>
      <c r="B280" t="str">
        <f>IF(DHHSImmunizationProgram_Imp!B283&lt;&gt;"","section_2","")</f>
        <v/>
      </c>
      <c r="C280" t="str">
        <f t="shared" si="4"/>
        <v/>
      </c>
      <c r="S280" t="str">
        <f>IF(DHHSImmunizationProgram_Imp!S283="","",UPPER(DHHSImmunizationProgram_Imp!S283))</f>
        <v/>
      </c>
      <c r="T280" t="str">
        <f>IF(DHHSImmunizationProgram_Imp!T283="","",DHHSImmunizationProgram_Imp!T283)</f>
        <v/>
      </c>
      <c r="U280" s="1" t="str">
        <f>IF(DHHSImmunizationProgram_Imp!U283="","",DHHSImmunizationProgram_Imp!U283)</f>
        <v/>
      </c>
      <c r="V280" t="str">
        <f>IF(DHHSImmunizationProgram_Imp!V283="","",DHHSImmunizationProgram_Imp!V283)</f>
        <v/>
      </c>
      <c r="W280" t="str">
        <f>IF(DHHSImmunizationProgram_Imp!W283="","",DHHSImmunizationProgram_Imp!W283)</f>
        <v/>
      </c>
      <c r="X280" t="str">
        <f>IF(DHHSImmunizationProgram_Imp!X283="","",DHHSImmunizationProgram_Imp!X283)</f>
        <v/>
      </c>
      <c r="Y280" t="str">
        <f>IF(DHHSImmunizationProgram_Imp!Y283="","",DHHSImmunizationProgram_Imp!Y283)</f>
        <v/>
      </c>
      <c r="Z280" t="str">
        <f>IF(DHHSImmunizationProgram_Imp!Z283="","",DHHSImmunizationProgram_Imp!Z283)</f>
        <v/>
      </c>
      <c r="AA280" t="str">
        <f>IF(DHHSImmunizationProgram_Imp!AA283="","",DHHSImmunizationProgram_Imp!AA283)</f>
        <v/>
      </c>
      <c r="AB280" t="str">
        <f>IF(DHHSImmunizationProgram_Imp!AB283="","",DHHSImmunizationProgram_Imp!AB283)</f>
        <v/>
      </c>
      <c r="AC280" t="str">
        <f>IF(DHHSImmunizationProgram_Imp!AC283="","",DHHSImmunizationProgram_Imp!AC283)</f>
        <v/>
      </c>
    </row>
    <row r="281" spans="1:29" x14ac:dyDescent="0.25">
      <c r="A281" t="str">
        <f>IF(DHHSImmunizationProgram_Imp!T284&lt;&gt;"",1,"")</f>
        <v/>
      </c>
      <c r="B281" t="str">
        <f>IF(DHHSImmunizationProgram_Imp!B284&lt;&gt;"","section_2","")</f>
        <v/>
      </c>
      <c r="C281" t="str">
        <f t="shared" si="4"/>
        <v/>
      </c>
      <c r="S281" t="str">
        <f>IF(DHHSImmunizationProgram_Imp!S284="","",UPPER(DHHSImmunizationProgram_Imp!S284))</f>
        <v/>
      </c>
      <c r="T281" t="str">
        <f>IF(DHHSImmunizationProgram_Imp!T284="","",DHHSImmunizationProgram_Imp!T284)</f>
        <v/>
      </c>
      <c r="U281" s="1" t="str">
        <f>IF(DHHSImmunizationProgram_Imp!U284="","",DHHSImmunizationProgram_Imp!U284)</f>
        <v/>
      </c>
      <c r="V281" t="str">
        <f>IF(DHHSImmunizationProgram_Imp!V284="","",DHHSImmunizationProgram_Imp!V284)</f>
        <v/>
      </c>
      <c r="W281" t="str">
        <f>IF(DHHSImmunizationProgram_Imp!W284="","",DHHSImmunizationProgram_Imp!W284)</f>
        <v/>
      </c>
      <c r="X281" t="str">
        <f>IF(DHHSImmunizationProgram_Imp!X284="","",DHHSImmunizationProgram_Imp!X284)</f>
        <v/>
      </c>
      <c r="Y281" t="str">
        <f>IF(DHHSImmunizationProgram_Imp!Y284="","",DHHSImmunizationProgram_Imp!Y284)</f>
        <v/>
      </c>
      <c r="Z281" t="str">
        <f>IF(DHHSImmunizationProgram_Imp!Z284="","",DHHSImmunizationProgram_Imp!Z284)</f>
        <v/>
      </c>
      <c r="AA281" t="str">
        <f>IF(DHHSImmunizationProgram_Imp!AA284="","",DHHSImmunizationProgram_Imp!AA284)</f>
        <v/>
      </c>
      <c r="AB281" t="str">
        <f>IF(DHHSImmunizationProgram_Imp!AB284="","",DHHSImmunizationProgram_Imp!AB284)</f>
        <v/>
      </c>
      <c r="AC281" t="str">
        <f>IF(DHHSImmunizationProgram_Imp!AC284="","",DHHSImmunizationProgram_Imp!AC284)</f>
        <v/>
      </c>
    </row>
    <row r="282" spans="1:29" x14ac:dyDescent="0.25">
      <c r="A282" t="str">
        <f>IF(DHHSImmunizationProgram_Imp!T285&lt;&gt;"",1,"")</f>
        <v/>
      </c>
      <c r="B282" t="str">
        <f>IF(DHHSImmunizationProgram_Imp!B285&lt;&gt;"","section_2","")</f>
        <v/>
      </c>
      <c r="C282" t="str">
        <f t="shared" si="4"/>
        <v/>
      </c>
      <c r="S282" t="str">
        <f>IF(DHHSImmunizationProgram_Imp!S285="","",UPPER(DHHSImmunizationProgram_Imp!S285))</f>
        <v/>
      </c>
      <c r="T282" t="str">
        <f>IF(DHHSImmunizationProgram_Imp!T285="","",DHHSImmunizationProgram_Imp!T285)</f>
        <v/>
      </c>
      <c r="U282" s="1" t="str">
        <f>IF(DHHSImmunizationProgram_Imp!U285="","",DHHSImmunizationProgram_Imp!U285)</f>
        <v/>
      </c>
      <c r="V282" t="str">
        <f>IF(DHHSImmunizationProgram_Imp!V285="","",DHHSImmunizationProgram_Imp!V285)</f>
        <v/>
      </c>
      <c r="W282" t="str">
        <f>IF(DHHSImmunizationProgram_Imp!W285="","",DHHSImmunizationProgram_Imp!W285)</f>
        <v/>
      </c>
      <c r="X282" t="str">
        <f>IF(DHHSImmunizationProgram_Imp!X285="","",DHHSImmunizationProgram_Imp!X285)</f>
        <v/>
      </c>
      <c r="Y282" t="str">
        <f>IF(DHHSImmunizationProgram_Imp!Y285="","",DHHSImmunizationProgram_Imp!Y285)</f>
        <v/>
      </c>
      <c r="Z282" t="str">
        <f>IF(DHHSImmunizationProgram_Imp!Z285="","",DHHSImmunizationProgram_Imp!Z285)</f>
        <v/>
      </c>
      <c r="AA282" t="str">
        <f>IF(DHHSImmunizationProgram_Imp!AA285="","",DHHSImmunizationProgram_Imp!AA285)</f>
        <v/>
      </c>
      <c r="AB282" t="str">
        <f>IF(DHHSImmunizationProgram_Imp!AB285="","",DHHSImmunizationProgram_Imp!AB285)</f>
        <v/>
      </c>
      <c r="AC282" t="str">
        <f>IF(DHHSImmunizationProgram_Imp!AC285="","",DHHSImmunizationProgram_Imp!AC285)</f>
        <v/>
      </c>
    </row>
    <row r="283" spans="1:29" x14ac:dyDescent="0.25">
      <c r="A283" t="str">
        <f>IF(DHHSImmunizationProgram_Imp!T286&lt;&gt;"",1,"")</f>
        <v/>
      </c>
      <c r="B283" t="str">
        <f>IF(DHHSImmunizationProgram_Imp!B286&lt;&gt;"","section_2","")</f>
        <v/>
      </c>
      <c r="C283" t="str">
        <f t="shared" si="4"/>
        <v/>
      </c>
      <c r="S283" t="str">
        <f>IF(DHHSImmunizationProgram_Imp!S286="","",UPPER(DHHSImmunizationProgram_Imp!S286))</f>
        <v/>
      </c>
      <c r="T283" t="str">
        <f>IF(DHHSImmunizationProgram_Imp!T286="","",DHHSImmunizationProgram_Imp!T286)</f>
        <v/>
      </c>
      <c r="U283" s="1" t="str">
        <f>IF(DHHSImmunizationProgram_Imp!U286="","",DHHSImmunizationProgram_Imp!U286)</f>
        <v/>
      </c>
      <c r="V283" t="str">
        <f>IF(DHHSImmunizationProgram_Imp!V286="","",DHHSImmunizationProgram_Imp!V286)</f>
        <v/>
      </c>
      <c r="W283" t="str">
        <f>IF(DHHSImmunizationProgram_Imp!W286="","",DHHSImmunizationProgram_Imp!W286)</f>
        <v/>
      </c>
      <c r="X283" t="str">
        <f>IF(DHHSImmunizationProgram_Imp!X286="","",DHHSImmunizationProgram_Imp!X286)</f>
        <v/>
      </c>
      <c r="Y283" t="str">
        <f>IF(DHHSImmunizationProgram_Imp!Y286="","",DHHSImmunizationProgram_Imp!Y286)</f>
        <v/>
      </c>
      <c r="Z283" t="str">
        <f>IF(DHHSImmunizationProgram_Imp!Z286="","",DHHSImmunizationProgram_Imp!Z286)</f>
        <v/>
      </c>
      <c r="AA283" t="str">
        <f>IF(DHHSImmunizationProgram_Imp!AA286="","",DHHSImmunizationProgram_Imp!AA286)</f>
        <v/>
      </c>
      <c r="AB283" t="str">
        <f>IF(DHHSImmunizationProgram_Imp!AB286="","",DHHSImmunizationProgram_Imp!AB286)</f>
        <v/>
      </c>
      <c r="AC283" t="str">
        <f>IF(DHHSImmunizationProgram_Imp!AC286="","",DHHSImmunizationProgram_Imp!AC286)</f>
        <v/>
      </c>
    </row>
    <row r="284" spans="1:29" x14ac:dyDescent="0.25">
      <c r="A284" t="str">
        <f>IF(DHHSImmunizationProgram_Imp!T287&lt;&gt;"",1,"")</f>
        <v/>
      </c>
      <c r="B284" t="str">
        <f>IF(DHHSImmunizationProgram_Imp!B287&lt;&gt;"","section_2","")</f>
        <v/>
      </c>
      <c r="C284" t="str">
        <f t="shared" si="4"/>
        <v/>
      </c>
      <c r="S284" t="str">
        <f>IF(DHHSImmunizationProgram_Imp!S287="","",UPPER(DHHSImmunizationProgram_Imp!S287))</f>
        <v/>
      </c>
      <c r="T284" t="str">
        <f>IF(DHHSImmunizationProgram_Imp!T287="","",DHHSImmunizationProgram_Imp!T287)</f>
        <v/>
      </c>
      <c r="U284" s="1" t="str">
        <f>IF(DHHSImmunizationProgram_Imp!U287="","",DHHSImmunizationProgram_Imp!U287)</f>
        <v/>
      </c>
      <c r="V284" t="str">
        <f>IF(DHHSImmunizationProgram_Imp!V287="","",DHHSImmunizationProgram_Imp!V287)</f>
        <v/>
      </c>
      <c r="W284" t="str">
        <f>IF(DHHSImmunizationProgram_Imp!W287="","",DHHSImmunizationProgram_Imp!W287)</f>
        <v/>
      </c>
      <c r="X284" t="str">
        <f>IF(DHHSImmunizationProgram_Imp!X287="","",DHHSImmunizationProgram_Imp!X287)</f>
        <v/>
      </c>
      <c r="Y284" t="str">
        <f>IF(DHHSImmunizationProgram_Imp!Y287="","",DHHSImmunizationProgram_Imp!Y287)</f>
        <v/>
      </c>
      <c r="Z284" t="str">
        <f>IF(DHHSImmunizationProgram_Imp!Z287="","",DHHSImmunizationProgram_Imp!Z287)</f>
        <v/>
      </c>
      <c r="AA284" t="str">
        <f>IF(DHHSImmunizationProgram_Imp!AA287="","",DHHSImmunizationProgram_Imp!AA287)</f>
        <v/>
      </c>
      <c r="AB284" t="str">
        <f>IF(DHHSImmunizationProgram_Imp!AB287="","",DHHSImmunizationProgram_Imp!AB287)</f>
        <v/>
      </c>
      <c r="AC284" t="str">
        <f>IF(DHHSImmunizationProgram_Imp!AC287="","",DHHSImmunizationProgram_Imp!AC287)</f>
        <v/>
      </c>
    </row>
    <row r="285" spans="1:29" x14ac:dyDescent="0.25">
      <c r="A285" t="str">
        <f>IF(DHHSImmunizationProgram_Imp!T288&lt;&gt;"",1,"")</f>
        <v/>
      </c>
      <c r="B285" t="str">
        <f>IF(DHHSImmunizationProgram_Imp!B288&lt;&gt;"","section_2","")</f>
        <v/>
      </c>
      <c r="C285" t="str">
        <f t="shared" si="4"/>
        <v/>
      </c>
      <c r="S285" t="str">
        <f>IF(DHHSImmunizationProgram_Imp!S288="","",UPPER(DHHSImmunizationProgram_Imp!S288))</f>
        <v/>
      </c>
      <c r="T285" t="str">
        <f>IF(DHHSImmunizationProgram_Imp!T288="","",DHHSImmunizationProgram_Imp!T288)</f>
        <v/>
      </c>
      <c r="U285" s="1" t="str">
        <f>IF(DHHSImmunizationProgram_Imp!U288="","",DHHSImmunizationProgram_Imp!U288)</f>
        <v/>
      </c>
      <c r="V285" t="str">
        <f>IF(DHHSImmunizationProgram_Imp!V288="","",DHHSImmunizationProgram_Imp!V288)</f>
        <v/>
      </c>
      <c r="W285" t="str">
        <f>IF(DHHSImmunizationProgram_Imp!W288="","",DHHSImmunizationProgram_Imp!W288)</f>
        <v/>
      </c>
      <c r="X285" t="str">
        <f>IF(DHHSImmunizationProgram_Imp!X288="","",DHHSImmunizationProgram_Imp!X288)</f>
        <v/>
      </c>
      <c r="Y285" t="str">
        <f>IF(DHHSImmunizationProgram_Imp!Y288="","",DHHSImmunizationProgram_Imp!Y288)</f>
        <v/>
      </c>
      <c r="Z285" t="str">
        <f>IF(DHHSImmunizationProgram_Imp!Z288="","",DHHSImmunizationProgram_Imp!Z288)</f>
        <v/>
      </c>
      <c r="AA285" t="str">
        <f>IF(DHHSImmunizationProgram_Imp!AA288="","",DHHSImmunizationProgram_Imp!AA288)</f>
        <v/>
      </c>
      <c r="AB285" t="str">
        <f>IF(DHHSImmunizationProgram_Imp!AB288="","",DHHSImmunizationProgram_Imp!AB288)</f>
        <v/>
      </c>
      <c r="AC285" t="str">
        <f>IF(DHHSImmunizationProgram_Imp!AC288="","",DHHSImmunizationProgram_Imp!AC288)</f>
        <v/>
      </c>
    </row>
    <row r="286" spans="1:29" x14ac:dyDescent="0.25">
      <c r="A286" t="str">
        <f>IF(DHHSImmunizationProgram_Imp!T289&lt;&gt;"",1,"")</f>
        <v/>
      </c>
      <c r="B286" t="str">
        <f>IF(DHHSImmunizationProgram_Imp!B289&lt;&gt;"","section_2","")</f>
        <v/>
      </c>
      <c r="C286" t="str">
        <f t="shared" si="4"/>
        <v/>
      </c>
      <c r="S286" t="str">
        <f>IF(DHHSImmunizationProgram_Imp!S289="","",UPPER(DHHSImmunizationProgram_Imp!S289))</f>
        <v/>
      </c>
      <c r="T286" t="str">
        <f>IF(DHHSImmunizationProgram_Imp!T289="","",DHHSImmunizationProgram_Imp!T289)</f>
        <v/>
      </c>
      <c r="U286" s="1" t="str">
        <f>IF(DHHSImmunizationProgram_Imp!U289="","",DHHSImmunizationProgram_Imp!U289)</f>
        <v/>
      </c>
      <c r="V286" t="str">
        <f>IF(DHHSImmunizationProgram_Imp!V289="","",DHHSImmunizationProgram_Imp!V289)</f>
        <v/>
      </c>
      <c r="W286" t="str">
        <f>IF(DHHSImmunizationProgram_Imp!W289="","",DHHSImmunizationProgram_Imp!W289)</f>
        <v/>
      </c>
      <c r="X286" t="str">
        <f>IF(DHHSImmunizationProgram_Imp!X289="","",DHHSImmunizationProgram_Imp!X289)</f>
        <v/>
      </c>
      <c r="Y286" t="str">
        <f>IF(DHHSImmunizationProgram_Imp!Y289="","",DHHSImmunizationProgram_Imp!Y289)</f>
        <v/>
      </c>
      <c r="Z286" t="str">
        <f>IF(DHHSImmunizationProgram_Imp!Z289="","",DHHSImmunizationProgram_Imp!Z289)</f>
        <v/>
      </c>
      <c r="AA286" t="str">
        <f>IF(DHHSImmunizationProgram_Imp!AA289="","",DHHSImmunizationProgram_Imp!AA289)</f>
        <v/>
      </c>
      <c r="AB286" t="str">
        <f>IF(DHHSImmunizationProgram_Imp!AB289="","",DHHSImmunizationProgram_Imp!AB289)</f>
        <v/>
      </c>
      <c r="AC286" t="str">
        <f>IF(DHHSImmunizationProgram_Imp!AC289="","",DHHSImmunizationProgram_Imp!AC289)</f>
        <v/>
      </c>
    </row>
    <row r="287" spans="1:29" x14ac:dyDescent="0.25">
      <c r="A287" t="str">
        <f>IF(DHHSImmunizationProgram_Imp!T290&lt;&gt;"",1,"")</f>
        <v/>
      </c>
      <c r="B287" t="str">
        <f>IF(DHHSImmunizationProgram_Imp!B290&lt;&gt;"","section_2","")</f>
        <v/>
      </c>
      <c r="C287" t="str">
        <f t="shared" si="4"/>
        <v/>
      </c>
      <c r="S287" t="str">
        <f>IF(DHHSImmunizationProgram_Imp!S290="","",UPPER(DHHSImmunizationProgram_Imp!S290))</f>
        <v/>
      </c>
      <c r="T287" t="str">
        <f>IF(DHHSImmunizationProgram_Imp!T290="","",DHHSImmunizationProgram_Imp!T290)</f>
        <v/>
      </c>
      <c r="U287" s="1" t="str">
        <f>IF(DHHSImmunizationProgram_Imp!U290="","",DHHSImmunizationProgram_Imp!U290)</f>
        <v/>
      </c>
      <c r="V287" t="str">
        <f>IF(DHHSImmunizationProgram_Imp!V290="","",DHHSImmunizationProgram_Imp!V290)</f>
        <v/>
      </c>
      <c r="W287" t="str">
        <f>IF(DHHSImmunizationProgram_Imp!W290="","",DHHSImmunizationProgram_Imp!W290)</f>
        <v/>
      </c>
      <c r="X287" t="str">
        <f>IF(DHHSImmunizationProgram_Imp!X290="","",DHHSImmunizationProgram_Imp!X290)</f>
        <v/>
      </c>
      <c r="Y287" t="str">
        <f>IF(DHHSImmunizationProgram_Imp!Y290="","",DHHSImmunizationProgram_Imp!Y290)</f>
        <v/>
      </c>
      <c r="Z287" t="str">
        <f>IF(DHHSImmunizationProgram_Imp!Z290="","",DHHSImmunizationProgram_Imp!Z290)</f>
        <v/>
      </c>
      <c r="AA287" t="str">
        <f>IF(DHHSImmunizationProgram_Imp!AA290="","",DHHSImmunizationProgram_Imp!AA290)</f>
        <v/>
      </c>
      <c r="AB287" t="str">
        <f>IF(DHHSImmunizationProgram_Imp!AB290="","",DHHSImmunizationProgram_Imp!AB290)</f>
        <v/>
      </c>
      <c r="AC287" t="str">
        <f>IF(DHHSImmunizationProgram_Imp!AC290="","",DHHSImmunizationProgram_Imp!AC290)</f>
        <v/>
      </c>
    </row>
    <row r="288" spans="1:29" x14ac:dyDescent="0.25">
      <c r="A288" t="str">
        <f>IF(DHHSImmunizationProgram_Imp!T291&lt;&gt;"",1,"")</f>
        <v/>
      </c>
      <c r="B288" t="str">
        <f>IF(DHHSImmunizationProgram_Imp!B291&lt;&gt;"","section_2","")</f>
        <v/>
      </c>
      <c r="C288" t="str">
        <f t="shared" si="4"/>
        <v/>
      </c>
      <c r="S288" t="str">
        <f>IF(DHHSImmunizationProgram_Imp!S291="","",UPPER(DHHSImmunizationProgram_Imp!S291))</f>
        <v/>
      </c>
      <c r="T288" t="str">
        <f>IF(DHHSImmunizationProgram_Imp!T291="","",DHHSImmunizationProgram_Imp!T291)</f>
        <v/>
      </c>
      <c r="U288" s="1" t="str">
        <f>IF(DHHSImmunizationProgram_Imp!U291="","",DHHSImmunizationProgram_Imp!U291)</f>
        <v/>
      </c>
      <c r="V288" t="str">
        <f>IF(DHHSImmunizationProgram_Imp!V291="","",DHHSImmunizationProgram_Imp!V291)</f>
        <v/>
      </c>
      <c r="W288" t="str">
        <f>IF(DHHSImmunizationProgram_Imp!W291="","",DHHSImmunizationProgram_Imp!W291)</f>
        <v/>
      </c>
      <c r="X288" t="str">
        <f>IF(DHHSImmunizationProgram_Imp!X291="","",DHHSImmunizationProgram_Imp!X291)</f>
        <v/>
      </c>
      <c r="Y288" t="str">
        <f>IF(DHHSImmunizationProgram_Imp!Y291="","",DHHSImmunizationProgram_Imp!Y291)</f>
        <v/>
      </c>
      <c r="Z288" t="str">
        <f>IF(DHHSImmunizationProgram_Imp!Z291="","",DHHSImmunizationProgram_Imp!Z291)</f>
        <v/>
      </c>
      <c r="AA288" t="str">
        <f>IF(DHHSImmunizationProgram_Imp!AA291="","",DHHSImmunizationProgram_Imp!AA291)</f>
        <v/>
      </c>
      <c r="AB288" t="str">
        <f>IF(DHHSImmunizationProgram_Imp!AB291="","",DHHSImmunizationProgram_Imp!AB291)</f>
        <v/>
      </c>
      <c r="AC288" t="str">
        <f>IF(DHHSImmunizationProgram_Imp!AC291="","",DHHSImmunizationProgram_Imp!AC291)</f>
        <v/>
      </c>
    </row>
    <row r="289" spans="1:29" x14ac:dyDescent="0.25">
      <c r="A289" t="str">
        <f>IF(DHHSImmunizationProgram_Imp!T292&lt;&gt;"",1,"")</f>
        <v/>
      </c>
      <c r="B289" t="str">
        <f>IF(DHHSImmunizationProgram_Imp!B292&lt;&gt;"","section_2","")</f>
        <v/>
      </c>
      <c r="C289" t="str">
        <f t="shared" si="4"/>
        <v/>
      </c>
      <c r="S289" t="str">
        <f>IF(DHHSImmunizationProgram_Imp!S292="","",UPPER(DHHSImmunizationProgram_Imp!S292))</f>
        <v/>
      </c>
      <c r="T289" t="str">
        <f>IF(DHHSImmunizationProgram_Imp!T292="","",DHHSImmunizationProgram_Imp!T292)</f>
        <v/>
      </c>
      <c r="U289" s="1" t="str">
        <f>IF(DHHSImmunizationProgram_Imp!U292="","",DHHSImmunizationProgram_Imp!U292)</f>
        <v/>
      </c>
      <c r="V289" t="str">
        <f>IF(DHHSImmunizationProgram_Imp!V292="","",DHHSImmunizationProgram_Imp!V292)</f>
        <v/>
      </c>
      <c r="W289" t="str">
        <f>IF(DHHSImmunizationProgram_Imp!W292="","",DHHSImmunizationProgram_Imp!W292)</f>
        <v/>
      </c>
      <c r="X289" t="str">
        <f>IF(DHHSImmunizationProgram_Imp!X292="","",DHHSImmunizationProgram_Imp!X292)</f>
        <v/>
      </c>
      <c r="Y289" t="str">
        <f>IF(DHHSImmunizationProgram_Imp!Y292="","",DHHSImmunizationProgram_Imp!Y292)</f>
        <v/>
      </c>
      <c r="Z289" t="str">
        <f>IF(DHHSImmunizationProgram_Imp!Z292="","",DHHSImmunizationProgram_Imp!Z292)</f>
        <v/>
      </c>
      <c r="AA289" t="str">
        <f>IF(DHHSImmunizationProgram_Imp!AA292="","",DHHSImmunizationProgram_Imp!AA292)</f>
        <v/>
      </c>
      <c r="AB289" t="str">
        <f>IF(DHHSImmunizationProgram_Imp!AB292="","",DHHSImmunizationProgram_Imp!AB292)</f>
        <v/>
      </c>
      <c r="AC289" t="str">
        <f>IF(DHHSImmunizationProgram_Imp!AC292="","",DHHSImmunizationProgram_Imp!AC292)</f>
        <v/>
      </c>
    </row>
    <row r="290" spans="1:29" x14ac:dyDescent="0.25">
      <c r="A290" t="str">
        <f>IF(DHHSImmunizationProgram_Imp!T293&lt;&gt;"",1,"")</f>
        <v/>
      </c>
      <c r="B290" t="str">
        <f>IF(DHHSImmunizationProgram_Imp!B293&lt;&gt;"","section_2","")</f>
        <v/>
      </c>
      <c r="C290" t="str">
        <f t="shared" si="4"/>
        <v/>
      </c>
      <c r="S290" t="str">
        <f>IF(DHHSImmunizationProgram_Imp!S293="","",UPPER(DHHSImmunizationProgram_Imp!S293))</f>
        <v/>
      </c>
      <c r="T290" t="str">
        <f>IF(DHHSImmunizationProgram_Imp!T293="","",DHHSImmunizationProgram_Imp!T293)</f>
        <v/>
      </c>
      <c r="U290" s="1" t="str">
        <f>IF(DHHSImmunizationProgram_Imp!U293="","",DHHSImmunizationProgram_Imp!U293)</f>
        <v/>
      </c>
      <c r="V290" t="str">
        <f>IF(DHHSImmunizationProgram_Imp!V293="","",DHHSImmunizationProgram_Imp!V293)</f>
        <v/>
      </c>
      <c r="W290" t="str">
        <f>IF(DHHSImmunizationProgram_Imp!W293="","",DHHSImmunizationProgram_Imp!W293)</f>
        <v/>
      </c>
      <c r="X290" t="str">
        <f>IF(DHHSImmunizationProgram_Imp!X293="","",DHHSImmunizationProgram_Imp!X293)</f>
        <v/>
      </c>
      <c r="Y290" t="str">
        <f>IF(DHHSImmunizationProgram_Imp!Y293="","",DHHSImmunizationProgram_Imp!Y293)</f>
        <v/>
      </c>
      <c r="Z290" t="str">
        <f>IF(DHHSImmunizationProgram_Imp!Z293="","",DHHSImmunizationProgram_Imp!Z293)</f>
        <v/>
      </c>
      <c r="AA290" t="str">
        <f>IF(DHHSImmunizationProgram_Imp!AA293="","",DHHSImmunizationProgram_Imp!AA293)</f>
        <v/>
      </c>
      <c r="AB290" t="str">
        <f>IF(DHHSImmunizationProgram_Imp!AB293="","",DHHSImmunizationProgram_Imp!AB293)</f>
        <v/>
      </c>
      <c r="AC290" t="str">
        <f>IF(DHHSImmunizationProgram_Imp!AC293="","",DHHSImmunizationProgram_Imp!AC293)</f>
        <v/>
      </c>
    </row>
    <row r="291" spans="1:29" x14ac:dyDescent="0.25">
      <c r="A291" t="str">
        <f>IF(DHHSImmunizationProgram_Imp!T294&lt;&gt;"",1,"")</f>
        <v/>
      </c>
      <c r="B291" t="str">
        <f>IF(DHHSImmunizationProgram_Imp!B294&lt;&gt;"","section_2","")</f>
        <v/>
      </c>
      <c r="C291" t="str">
        <f t="shared" si="4"/>
        <v/>
      </c>
      <c r="S291" t="str">
        <f>IF(DHHSImmunizationProgram_Imp!S294="","",UPPER(DHHSImmunizationProgram_Imp!S294))</f>
        <v/>
      </c>
      <c r="T291" t="str">
        <f>IF(DHHSImmunizationProgram_Imp!T294="","",DHHSImmunizationProgram_Imp!T294)</f>
        <v/>
      </c>
      <c r="U291" s="1" t="str">
        <f>IF(DHHSImmunizationProgram_Imp!U294="","",DHHSImmunizationProgram_Imp!U294)</f>
        <v/>
      </c>
      <c r="V291" t="str">
        <f>IF(DHHSImmunizationProgram_Imp!V294="","",DHHSImmunizationProgram_Imp!V294)</f>
        <v/>
      </c>
      <c r="W291" t="str">
        <f>IF(DHHSImmunizationProgram_Imp!W294="","",DHHSImmunizationProgram_Imp!W294)</f>
        <v/>
      </c>
      <c r="X291" t="str">
        <f>IF(DHHSImmunizationProgram_Imp!X294="","",DHHSImmunizationProgram_Imp!X294)</f>
        <v/>
      </c>
      <c r="Y291" t="str">
        <f>IF(DHHSImmunizationProgram_Imp!Y294="","",DHHSImmunizationProgram_Imp!Y294)</f>
        <v/>
      </c>
      <c r="Z291" t="str">
        <f>IF(DHHSImmunizationProgram_Imp!Z294="","",DHHSImmunizationProgram_Imp!Z294)</f>
        <v/>
      </c>
      <c r="AA291" t="str">
        <f>IF(DHHSImmunizationProgram_Imp!AA294="","",DHHSImmunizationProgram_Imp!AA294)</f>
        <v/>
      </c>
      <c r="AB291" t="str">
        <f>IF(DHHSImmunizationProgram_Imp!AB294="","",DHHSImmunizationProgram_Imp!AB294)</f>
        <v/>
      </c>
      <c r="AC291" t="str">
        <f>IF(DHHSImmunizationProgram_Imp!AC294="","",DHHSImmunizationProgram_Imp!AC294)</f>
        <v/>
      </c>
    </row>
    <row r="292" spans="1:29" x14ac:dyDescent="0.25">
      <c r="A292" t="str">
        <f>IF(DHHSImmunizationProgram_Imp!T295&lt;&gt;"",1,"")</f>
        <v/>
      </c>
      <c r="B292" t="str">
        <f>IF(DHHSImmunizationProgram_Imp!B295&lt;&gt;"","section_2","")</f>
        <v/>
      </c>
      <c r="C292" t="str">
        <f t="shared" si="4"/>
        <v/>
      </c>
      <c r="S292" t="str">
        <f>IF(DHHSImmunizationProgram_Imp!S295="","",UPPER(DHHSImmunizationProgram_Imp!S295))</f>
        <v/>
      </c>
      <c r="T292" t="str">
        <f>IF(DHHSImmunizationProgram_Imp!T295="","",DHHSImmunizationProgram_Imp!T295)</f>
        <v/>
      </c>
      <c r="U292" s="1" t="str">
        <f>IF(DHHSImmunizationProgram_Imp!U295="","",DHHSImmunizationProgram_Imp!U295)</f>
        <v/>
      </c>
      <c r="V292" t="str">
        <f>IF(DHHSImmunizationProgram_Imp!V295="","",DHHSImmunizationProgram_Imp!V295)</f>
        <v/>
      </c>
      <c r="W292" t="str">
        <f>IF(DHHSImmunizationProgram_Imp!W295="","",DHHSImmunizationProgram_Imp!W295)</f>
        <v/>
      </c>
      <c r="X292" t="str">
        <f>IF(DHHSImmunizationProgram_Imp!X295="","",DHHSImmunizationProgram_Imp!X295)</f>
        <v/>
      </c>
      <c r="Y292" t="str">
        <f>IF(DHHSImmunizationProgram_Imp!Y295="","",DHHSImmunizationProgram_Imp!Y295)</f>
        <v/>
      </c>
      <c r="Z292" t="str">
        <f>IF(DHHSImmunizationProgram_Imp!Z295="","",DHHSImmunizationProgram_Imp!Z295)</f>
        <v/>
      </c>
      <c r="AA292" t="str">
        <f>IF(DHHSImmunizationProgram_Imp!AA295="","",DHHSImmunizationProgram_Imp!AA295)</f>
        <v/>
      </c>
      <c r="AB292" t="str">
        <f>IF(DHHSImmunizationProgram_Imp!AB295="","",DHHSImmunizationProgram_Imp!AB295)</f>
        <v/>
      </c>
      <c r="AC292" t="str">
        <f>IF(DHHSImmunizationProgram_Imp!AC295="","",DHHSImmunizationProgram_Imp!AC295)</f>
        <v/>
      </c>
    </row>
    <row r="293" spans="1:29" x14ac:dyDescent="0.25">
      <c r="A293" t="str">
        <f>IF(DHHSImmunizationProgram_Imp!T296&lt;&gt;"",1,"")</f>
        <v/>
      </c>
      <c r="B293" t="str">
        <f>IF(DHHSImmunizationProgram_Imp!B296&lt;&gt;"","section_2","")</f>
        <v/>
      </c>
      <c r="C293" t="str">
        <f t="shared" si="4"/>
        <v/>
      </c>
      <c r="S293" t="str">
        <f>IF(DHHSImmunizationProgram_Imp!S296="","",UPPER(DHHSImmunizationProgram_Imp!S296))</f>
        <v/>
      </c>
      <c r="T293" t="str">
        <f>IF(DHHSImmunizationProgram_Imp!T296="","",DHHSImmunizationProgram_Imp!T296)</f>
        <v/>
      </c>
      <c r="U293" s="1" t="str">
        <f>IF(DHHSImmunizationProgram_Imp!U296="","",DHHSImmunizationProgram_Imp!U296)</f>
        <v/>
      </c>
      <c r="V293" t="str">
        <f>IF(DHHSImmunizationProgram_Imp!V296="","",DHHSImmunizationProgram_Imp!V296)</f>
        <v/>
      </c>
      <c r="W293" t="str">
        <f>IF(DHHSImmunizationProgram_Imp!W296="","",DHHSImmunizationProgram_Imp!W296)</f>
        <v/>
      </c>
      <c r="X293" t="str">
        <f>IF(DHHSImmunizationProgram_Imp!X296="","",DHHSImmunizationProgram_Imp!X296)</f>
        <v/>
      </c>
      <c r="Y293" t="str">
        <f>IF(DHHSImmunizationProgram_Imp!Y296="","",DHHSImmunizationProgram_Imp!Y296)</f>
        <v/>
      </c>
      <c r="Z293" t="str">
        <f>IF(DHHSImmunizationProgram_Imp!Z296="","",DHHSImmunizationProgram_Imp!Z296)</f>
        <v/>
      </c>
      <c r="AA293" t="str">
        <f>IF(DHHSImmunizationProgram_Imp!AA296="","",DHHSImmunizationProgram_Imp!AA296)</f>
        <v/>
      </c>
      <c r="AB293" t="str">
        <f>IF(DHHSImmunizationProgram_Imp!AB296="","",DHHSImmunizationProgram_Imp!AB296)</f>
        <v/>
      </c>
      <c r="AC293" t="str">
        <f>IF(DHHSImmunizationProgram_Imp!AC296="","",DHHSImmunizationProgram_Imp!AC296)</f>
        <v/>
      </c>
    </row>
    <row r="294" spans="1:29" x14ac:dyDescent="0.25">
      <c r="A294" t="str">
        <f>IF(DHHSImmunizationProgram_Imp!T297&lt;&gt;"",1,"")</f>
        <v/>
      </c>
      <c r="B294" t="str">
        <f>IF(DHHSImmunizationProgram_Imp!B297&lt;&gt;"","section_2","")</f>
        <v/>
      </c>
      <c r="C294" t="str">
        <f t="shared" si="4"/>
        <v/>
      </c>
      <c r="S294" t="str">
        <f>IF(DHHSImmunizationProgram_Imp!S297="","",UPPER(DHHSImmunizationProgram_Imp!S297))</f>
        <v/>
      </c>
      <c r="T294" t="str">
        <f>IF(DHHSImmunizationProgram_Imp!T297="","",DHHSImmunizationProgram_Imp!T297)</f>
        <v/>
      </c>
      <c r="U294" s="1" t="str">
        <f>IF(DHHSImmunizationProgram_Imp!U297="","",DHHSImmunizationProgram_Imp!U297)</f>
        <v/>
      </c>
      <c r="V294" t="str">
        <f>IF(DHHSImmunizationProgram_Imp!V297="","",DHHSImmunizationProgram_Imp!V297)</f>
        <v/>
      </c>
      <c r="W294" t="str">
        <f>IF(DHHSImmunizationProgram_Imp!W297="","",DHHSImmunizationProgram_Imp!W297)</f>
        <v/>
      </c>
      <c r="X294" t="str">
        <f>IF(DHHSImmunizationProgram_Imp!X297="","",DHHSImmunizationProgram_Imp!X297)</f>
        <v/>
      </c>
      <c r="Y294" t="str">
        <f>IF(DHHSImmunizationProgram_Imp!Y297="","",DHHSImmunizationProgram_Imp!Y297)</f>
        <v/>
      </c>
      <c r="Z294" t="str">
        <f>IF(DHHSImmunizationProgram_Imp!Z297="","",DHHSImmunizationProgram_Imp!Z297)</f>
        <v/>
      </c>
      <c r="AA294" t="str">
        <f>IF(DHHSImmunizationProgram_Imp!AA297="","",DHHSImmunizationProgram_Imp!AA297)</f>
        <v/>
      </c>
      <c r="AB294" t="str">
        <f>IF(DHHSImmunizationProgram_Imp!AB297="","",DHHSImmunizationProgram_Imp!AB297)</f>
        <v/>
      </c>
      <c r="AC294" t="str">
        <f>IF(DHHSImmunizationProgram_Imp!AC297="","",DHHSImmunizationProgram_Imp!AC297)</f>
        <v/>
      </c>
    </row>
    <row r="295" spans="1:29" x14ac:dyDescent="0.25">
      <c r="A295" t="str">
        <f>IF(DHHSImmunizationProgram_Imp!T298&lt;&gt;"",1,"")</f>
        <v/>
      </c>
      <c r="B295" t="str">
        <f>IF(DHHSImmunizationProgram_Imp!B298&lt;&gt;"","section_2","")</f>
        <v/>
      </c>
      <c r="C295" t="str">
        <f t="shared" si="4"/>
        <v/>
      </c>
      <c r="S295" t="str">
        <f>IF(DHHSImmunizationProgram_Imp!S298="","",UPPER(DHHSImmunizationProgram_Imp!S298))</f>
        <v/>
      </c>
      <c r="T295" t="str">
        <f>IF(DHHSImmunizationProgram_Imp!T298="","",DHHSImmunizationProgram_Imp!T298)</f>
        <v/>
      </c>
      <c r="U295" s="1" t="str">
        <f>IF(DHHSImmunizationProgram_Imp!U298="","",DHHSImmunizationProgram_Imp!U298)</f>
        <v/>
      </c>
      <c r="V295" t="str">
        <f>IF(DHHSImmunizationProgram_Imp!V298="","",DHHSImmunizationProgram_Imp!V298)</f>
        <v/>
      </c>
      <c r="W295" t="str">
        <f>IF(DHHSImmunizationProgram_Imp!W298="","",DHHSImmunizationProgram_Imp!W298)</f>
        <v/>
      </c>
      <c r="X295" t="str">
        <f>IF(DHHSImmunizationProgram_Imp!X298="","",DHHSImmunizationProgram_Imp!X298)</f>
        <v/>
      </c>
      <c r="Y295" t="str">
        <f>IF(DHHSImmunizationProgram_Imp!Y298="","",DHHSImmunizationProgram_Imp!Y298)</f>
        <v/>
      </c>
      <c r="Z295" t="str">
        <f>IF(DHHSImmunizationProgram_Imp!Z298="","",DHHSImmunizationProgram_Imp!Z298)</f>
        <v/>
      </c>
      <c r="AA295" t="str">
        <f>IF(DHHSImmunizationProgram_Imp!AA298="","",DHHSImmunizationProgram_Imp!AA298)</f>
        <v/>
      </c>
      <c r="AB295" t="str">
        <f>IF(DHHSImmunizationProgram_Imp!AB298="","",DHHSImmunizationProgram_Imp!AB298)</f>
        <v/>
      </c>
      <c r="AC295" t="str">
        <f>IF(DHHSImmunizationProgram_Imp!AC298="","",DHHSImmunizationProgram_Imp!AC298)</f>
        <v/>
      </c>
    </row>
    <row r="296" spans="1:29" x14ac:dyDescent="0.25">
      <c r="A296" t="str">
        <f>IF(DHHSImmunizationProgram_Imp!T299&lt;&gt;"",1,"")</f>
        <v/>
      </c>
      <c r="B296" t="str">
        <f>IF(DHHSImmunizationProgram_Imp!B299&lt;&gt;"","section_2","")</f>
        <v/>
      </c>
      <c r="C296" t="str">
        <f t="shared" si="4"/>
        <v/>
      </c>
      <c r="S296" t="str">
        <f>IF(DHHSImmunizationProgram_Imp!S299="","",UPPER(DHHSImmunizationProgram_Imp!S299))</f>
        <v/>
      </c>
      <c r="T296" t="str">
        <f>IF(DHHSImmunizationProgram_Imp!T299="","",DHHSImmunizationProgram_Imp!T299)</f>
        <v/>
      </c>
      <c r="U296" s="1" t="str">
        <f>IF(DHHSImmunizationProgram_Imp!U299="","",DHHSImmunizationProgram_Imp!U299)</f>
        <v/>
      </c>
      <c r="V296" t="str">
        <f>IF(DHHSImmunizationProgram_Imp!V299="","",DHHSImmunizationProgram_Imp!V299)</f>
        <v/>
      </c>
      <c r="W296" t="str">
        <f>IF(DHHSImmunizationProgram_Imp!W299="","",DHHSImmunizationProgram_Imp!W299)</f>
        <v/>
      </c>
      <c r="X296" t="str">
        <f>IF(DHHSImmunizationProgram_Imp!X299="","",DHHSImmunizationProgram_Imp!X299)</f>
        <v/>
      </c>
      <c r="Y296" t="str">
        <f>IF(DHHSImmunizationProgram_Imp!Y299="","",DHHSImmunizationProgram_Imp!Y299)</f>
        <v/>
      </c>
      <c r="Z296" t="str">
        <f>IF(DHHSImmunizationProgram_Imp!Z299="","",DHHSImmunizationProgram_Imp!Z299)</f>
        <v/>
      </c>
      <c r="AA296" t="str">
        <f>IF(DHHSImmunizationProgram_Imp!AA299="","",DHHSImmunizationProgram_Imp!AA299)</f>
        <v/>
      </c>
      <c r="AB296" t="str">
        <f>IF(DHHSImmunizationProgram_Imp!AB299="","",DHHSImmunizationProgram_Imp!AB299)</f>
        <v/>
      </c>
      <c r="AC296" t="str">
        <f>IF(DHHSImmunizationProgram_Imp!AC299="","",DHHSImmunizationProgram_Imp!AC299)</f>
        <v/>
      </c>
    </row>
    <row r="297" spans="1:29" x14ac:dyDescent="0.25">
      <c r="A297" t="str">
        <f>IF(DHHSImmunizationProgram_Imp!T300&lt;&gt;"",1,"")</f>
        <v/>
      </c>
      <c r="B297" t="str">
        <f>IF(DHHSImmunizationProgram_Imp!B300&lt;&gt;"","section_2","")</f>
        <v/>
      </c>
      <c r="C297" t="str">
        <f t="shared" si="4"/>
        <v/>
      </c>
      <c r="S297" t="str">
        <f>IF(DHHSImmunizationProgram_Imp!S300="","",UPPER(DHHSImmunizationProgram_Imp!S300))</f>
        <v/>
      </c>
      <c r="T297" t="str">
        <f>IF(DHHSImmunizationProgram_Imp!T300="","",DHHSImmunizationProgram_Imp!T300)</f>
        <v/>
      </c>
      <c r="U297" s="1" t="str">
        <f>IF(DHHSImmunizationProgram_Imp!U300="","",DHHSImmunizationProgram_Imp!U300)</f>
        <v/>
      </c>
      <c r="V297" t="str">
        <f>IF(DHHSImmunizationProgram_Imp!V300="","",DHHSImmunizationProgram_Imp!V300)</f>
        <v/>
      </c>
      <c r="W297" t="str">
        <f>IF(DHHSImmunizationProgram_Imp!W300="","",DHHSImmunizationProgram_Imp!W300)</f>
        <v/>
      </c>
      <c r="X297" t="str">
        <f>IF(DHHSImmunizationProgram_Imp!X300="","",DHHSImmunizationProgram_Imp!X300)</f>
        <v/>
      </c>
      <c r="Y297" t="str">
        <f>IF(DHHSImmunizationProgram_Imp!Y300="","",DHHSImmunizationProgram_Imp!Y300)</f>
        <v/>
      </c>
      <c r="Z297" t="str">
        <f>IF(DHHSImmunizationProgram_Imp!Z300="","",DHHSImmunizationProgram_Imp!Z300)</f>
        <v/>
      </c>
      <c r="AA297" t="str">
        <f>IF(DHHSImmunizationProgram_Imp!AA300="","",DHHSImmunizationProgram_Imp!AA300)</f>
        <v/>
      </c>
      <c r="AB297" t="str">
        <f>IF(DHHSImmunizationProgram_Imp!AB300="","",DHHSImmunizationProgram_Imp!AB300)</f>
        <v/>
      </c>
      <c r="AC297" t="str">
        <f>IF(DHHSImmunizationProgram_Imp!AC300="","",DHHSImmunizationProgram_Imp!AC300)</f>
        <v/>
      </c>
    </row>
    <row r="298" spans="1:29" x14ac:dyDescent="0.25">
      <c r="A298" t="str">
        <f>IF(DHHSImmunizationProgram_Imp!T301&lt;&gt;"",1,"")</f>
        <v/>
      </c>
      <c r="B298" t="str">
        <f>IF(DHHSImmunizationProgram_Imp!B301&lt;&gt;"","section_2","")</f>
        <v/>
      </c>
      <c r="C298" t="str">
        <f t="shared" si="4"/>
        <v/>
      </c>
      <c r="S298" t="str">
        <f>IF(DHHSImmunizationProgram_Imp!S301="","",UPPER(DHHSImmunizationProgram_Imp!S301))</f>
        <v/>
      </c>
      <c r="T298" t="str">
        <f>IF(DHHSImmunizationProgram_Imp!T301="","",DHHSImmunizationProgram_Imp!T301)</f>
        <v/>
      </c>
      <c r="U298" s="1" t="str">
        <f>IF(DHHSImmunizationProgram_Imp!U301="","",DHHSImmunizationProgram_Imp!U301)</f>
        <v/>
      </c>
      <c r="V298" t="str">
        <f>IF(DHHSImmunizationProgram_Imp!V301="","",DHHSImmunizationProgram_Imp!V301)</f>
        <v/>
      </c>
      <c r="W298" t="str">
        <f>IF(DHHSImmunizationProgram_Imp!W301="","",DHHSImmunizationProgram_Imp!W301)</f>
        <v/>
      </c>
      <c r="X298" t="str">
        <f>IF(DHHSImmunizationProgram_Imp!X301="","",DHHSImmunizationProgram_Imp!X301)</f>
        <v/>
      </c>
      <c r="Y298" t="str">
        <f>IF(DHHSImmunizationProgram_Imp!Y301="","",DHHSImmunizationProgram_Imp!Y301)</f>
        <v/>
      </c>
      <c r="Z298" t="str">
        <f>IF(DHHSImmunizationProgram_Imp!Z301="","",DHHSImmunizationProgram_Imp!Z301)</f>
        <v/>
      </c>
      <c r="AA298" t="str">
        <f>IF(DHHSImmunizationProgram_Imp!AA301="","",DHHSImmunizationProgram_Imp!AA301)</f>
        <v/>
      </c>
      <c r="AB298" t="str">
        <f>IF(DHHSImmunizationProgram_Imp!AB301="","",DHHSImmunizationProgram_Imp!AB301)</f>
        <v/>
      </c>
      <c r="AC298" t="str">
        <f>IF(DHHSImmunizationProgram_Imp!AC301="","",DHHSImmunizationProgram_Imp!AC301)</f>
        <v/>
      </c>
    </row>
    <row r="299" spans="1:29" x14ac:dyDescent="0.25">
      <c r="A299" t="str">
        <f>IF(DHHSImmunizationProgram_Imp!T302&lt;&gt;"",1,"")</f>
        <v/>
      </c>
      <c r="B299" t="str">
        <f>IF(DHHSImmunizationProgram_Imp!B302&lt;&gt;"","section_2","")</f>
        <v/>
      </c>
      <c r="C299" t="str">
        <f t="shared" si="4"/>
        <v/>
      </c>
      <c r="S299" t="str">
        <f>IF(DHHSImmunizationProgram_Imp!S302="","",UPPER(DHHSImmunizationProgram_Imp!S302))</f>
        <v/>
      </c>
      <c r="T299" t="str">
        <f>IF(DHHSImmunizationProgram_Imp!T302="","",DHHSImmunizationProgram_Imp!T302)</f>
        <v/>
      </c>
      <c r="U299" s="1" t="str">
        <f>IF(DHHSImmunizationProgram_Imp!U302="","",DHHSImmunizationProgram_Imp!U302)</f>
        <v/>
      </c>
      <c r="V299" t="str">
        <f>IF(DHHSImmunizationProgram_Imp!V302="","",DHHSImmunizationProgram_Imp!V302)</f>
        <v/>
      </c>
      <c r="W299" t="str">
        <f>IF(DHHSImmunizationProgram_Imp!W302="","",DHHSImmunizationProgram_Imp!W302)</f>
        <v/>
      </c>
      <c r="X299" t="str">
        <f>IF(DHHSImmunizationProgram_Imp!X302="","",DHHSImmunizationProgram_Imp!X302)</f>
        <v/>
      </c>
      <c r="Y299" t="str">
        <f>IF(DHHSImmunizationProgram_Imp!Y302="","",DHHSImmunizationProgram_Imp!Y302)</f>
        <v/>
      </c>
      <c r="Z299" t="str">
        <f>IF(DHHSImmunizationProgram_Imp!Z302="","",DHHSImmunizationProgram_Imp!Z302)</f>
        <v/>
      </c>
      <c r="AA299" t="str">
        <f>IF(DHHSImmunizationProgram_Imp!AA302="","",DHHSImmunizationProgram_Imp!AA302)</f>
        <v/>
      </c>
      <c r="AB299" t="str">
        <f>IF(DHHSImmunizationProgram_Imp!AB302="","",DHHSImmunizationProgram_Imp!AB302)</f>
        <v/>
      </c>
      <c r="AC299" t="str">
        <f>IF(DHHSImmunizationProgram_Imp!AC302="","",DHHSImmunizationProgram_Imp!AC302)</f>
        <v/>
      </c>
    </row>
    <row r="300" spans="1:29" x14ac:dyDescent="0.25">
      <c r="A300" t="str">
        <f>IF(DHHSImmunizationProgram_Imp!T303&lt;&gt;"",1,"")</f>
        <v/>
      </c>
      <c r="B300" t="str">
        <f>IF(DHHSImmunizationProgram_Imp!B303&lt;&gt;"","section_2","")</f>
        <v/>
      </c>
      <c r="C300" t="str">
        <f t="shared" si="4"/>
        <v/>
      </c>
      <c r="S300" t="str">
        <f>IF(DHHSImmunizationProgram_Imp!S303="","",UPPER(DHHSImmunizationProgram_Imp!S303))</f>
        <v/>
      </c>
      <c r="T300" t="str">
        <f>IF(DHHSImmunizationProgram_Imp!T303="","",DHHSImmunizationProgram_Imp!T303)</f>
        <v/>
      </c>
      <c r="U300" s="1" t="str">
        <f>IF(DHHSImmunizationProgram_Imp!U303="","",DHHSImmunizationProgram_Imp!U303)</f>
        <v/>
      </c>
      <c r="V300" t="str">
        <f>IF(DHHSImmunizationProgram_Imp!V303="","",DHHSImmunizationProgram_Imp!V303)</f>
        <v/>
      </c>
      <c r="W300" t="str">
        <f>IF(DHHSImmunizationProgram_Imp!W303="","",DHHSImmunizationProgram_Imp!W303)</f>
        <v/>
      </c>
      <c r="X300" t="str">
        <f>IF(DHHSImmunizationProgram_Imp!X303="","",DHHSImmunizationProgram_Imp!X303)</f>
        <v/>
      </c>
      <c r="Y300" t="str">
        <f>IF(DHHSImmunizationProgram_Imp!Y303="","",DHHSImmunizationProgram_Imp!Y303)</f>
        <v/>
      </c>
      <c r="Z300" t="str">
        <f>IF(DHHSImmunizationProgram_Imp!Z303="","",DHHSImmunizationProgram_Imp!Z303)</f>
        <v/>
      </c>
      <c r="AA300" t="str">
        <f>IF(DHHSImmunizationProgram_Imp!AA303="","",DHHSImmunizationProgram_Imp!AA303)</f>
        <v/>
      </c>
      <c r="AB300" t="str">
        <f>IF(DHHSImmunizationProgram_Imp!AB303="","",DHHSImmunizationProgram_Imp!AB303)</f>
        <v/>
      </c>
      <c r="AC300" t="str">
        <f>IF(DHHSImmunizationProgram_Imp!AC303="","",DHHSImmunizationProgram_Imp!AC303)</f>
        <v/>
      </c>
    </row>
    <row r="301" spans="1:29" x14ac:dyDescent="0.25">
      <c r="A301" t="str">
        <f>IF(DHHSImmunizationProgram_Imp!T304&lt;&gt;"",1,"")</f>
        <v/>
      </c>
      <c r="B301" t="str">
        <f>IF(DHHSImmunizationProgram_Imp!B304&lt;&gt;"","section_2","")</f>
        <v/>
      </c>
      <c r="C301" t="str">
        <f t="shared" si="4"/>
        <v/>
      </c>
      <c r="S301" t="str">
        <f>IF(DHHSImmunizationProgram_Imp!S304="","",UPPER(DHHSImmunizationProgram_Imp!S304))</f>
        <v/>
      </c>
      <c r="T301" t="str">
        <f>IF(DHHSImmunizationProgram_Imp!T304="","",DHHSImmunizationProgram_Imp!T304)</f>
        <v/>
      </c>
      <c r="U301" s="1" t="str">
        <f>IF(DHHSImmunizationProgram_Imp!U304="","",DHHSImmunizationProgram_Imp!U304)</f>
        <v/>
      </c>
      <c r="V301" t="str">
        <f>IF(DHHSImmunizationProgram_Imp!V304="","",DHHSImmunizationProgram_Imp!V304)</f>
        <v/>
      </c>
      <c r="W301" t="str">
        <f>IF(DHHSImmunizationProgram_Imp!W304="","",DHHSImmunizationProgram_Imp!W304)</f>
        <v/>
      </c>
      <c r="X301" t="str">
        <f>IF(DHHSImmunizationProgram_Imp!X304="","",DHHSImmunizationProgram_Imp!X304)</f>
        <v/>
      </c>
      <c r="Y301" t="str">
        <f>IF(DHHSImmunizationProgram_Imp!Y304="","",DHHSImmunizationProgram_Imp!Y304)</f>
        <v/>
      </c>
      <c r="Z301" t="str">
        <f>IF(DHHSImmunizationProgram_Imp!Z304="","",DHHSImmunizationProgram_Imp!Z304)</f>
        <v/>
      </c>
      <c r="AA301" t="str">
        <f>IF(DHHSImmunizationProgram_Imp!AA304="","",DHHSImmunizationProgram_Imp!AA304)</f>
        <v/>
      </c>
      <c r="AB301" t="str">
        <f>IF(DHHSImmunizationProgram_Imp!AB304="","",DHHSImmunizationProgram_Imp!AB304)</f>
        <v/>
      </c>
      <c r="AC301" t="str">
        <f>IF(DHHSImmunizationProgram_Imp!AC304="","",DHHSImmunizationProgram_Imp!AC304)</f>
        <v/>
      </c>
    </row>
    <row r="302" spans="1:29" x14ac:dyDescent="0.25">
      <c r="A302" t="str">
        <f>IF(DHHSImmunizationProgram_Imp!T305&lt;&gt;"",1,"")</f>
        <v/>
      </c>
      <c r="B302" t="str">
        <f>IF(DHHSImmunizationProgram_Imp!B305&lt;&gt;"","section_2","")</f>
        <v/>
      </c>
      <c r="C302" t="str">
        <f t="shared" si="4"/>
        <v/>
      </c>
      <c r="S302" t="str">
        <f>IF(DHHSImmunizationProgram_Imp!S305="","",UPPER(DHHSImmunizationProgram_Imp!S305))</f>
        <v/>
      </c>
      <c r="T302" t="str">
        <f>IF(DHHSImmunizationProgram_Imp!T305="","",DHHSImmunizationProgram_Imp!T305)</f>
        <v/>
      </c>
      <c r="U302" s="1" t="str">
        <f>IF(DHHSImmunizationProgram_Imp!U305="","",DHHSImmunizationProgram_Imp!U305)</f>
        <v/>
      </c>
      <c r="V302" t="str">
        <f>IF(DHHSImmunizationProgram_Imp!V305="","",DHHSImmunizationProgram_Imp!V305)</f>
        <v/>
      </c>
      <c r="W302" t="str">
        <f>IF(DHHSImmunizationProgram_Imp!W305="","",DHHSImmunizationProgram_Imp!W305)</f>
        <v/>
      </c>
      <c r="X302" t="str">
        <f>IF(DHHSImmunizationProgram_Imp!X305="","",DHHSImmunizationProgram_Imp!X305)</f>
        <v/>
      </c>
      <c r="Y302" t="str">
        <f>IF(DHHSImmunizationProgram_Imp!Y305="","",DHHSImmunizationProgram_Imp!Y305)</f>
        <v/>
      </c>
      <c r="Z302" t="str">
        <f>IF(DHHSImmunizationProgram_Imp!Z305="","",DHHSImmunizationProgram_Imp!Z305)</f>
        <v/>
      </c>
      <c r="AA302" t="str">
        <f>IF(DHHSImmunizationProgram_Imp!AA305="","",DHHSImmunizationProgram_Imp!AA305)</f>
        <v/>
      </c>
      <c r="AB302" t="str">
        <f>IF(DHHSImmunizationProgram_Imp!AB305="","",DHHSImmunizationProgram_Imp!AB305)</f>
        <v/>
      </c>
      <c r="AC302" t="str">
        <f>IF(DHHSImmunizationProgram_Imp!AC305="","",DHHSImmunizationProgram_Imp!AC305)</f>
        <v/>
      </c>
    </row>
    <row r="303" spans="1:29" x14ac:dyDescent="0.25">
      <c r="A303" t="str">
        <f>IF(DHHSImmunizationProgram_Imp!T306&lt;&gt;"",1,"")</f>
        <v/>
      </c>
      <c r="B303" t="str">
        <f>IF(DHHSImmunizationProgram_Imp!B306&lt;&gt;"","section_2","")</f>
        <v/>
      </c>
      <c r="C303" t="str">
        <f t="shared" si="4"/>
        <v/>
      </c>
      <c r="S303" t="str">
        <f>IF(DHHSImmunizationProgram_Imp!S306="","",UPPER(DHHSImmunizationProgram_Imp!S306))</f>
        <v/>
      </c>
      <c r="T303" t="str">
        <f>IF(DHHSImmunizationProgram_Imp!T306="","",DHHSImmunizationProgram_Imp!T306)</f>
        <v/>
      </c>
      <c r="U303" s="1" t="str">
        <f>IF(DHHSImmunizationProgram_Imp!U306="","",DHHSImmunizationProgram_Imp!U306)</f>
        <v/>
      </c>
      <c r="V303" t="str">
        <f>IF(DHHSImmunizationProgram_Imp!V306="","",DHHSImmunizationProgram_Imp!V306)</f>
        <v/>
      </c>
      <c r="W303" t="str">
        <f>IF(DHHSImmunizationProgram_Imp!W306="","",DHHSImmunizationProgram_Imp!W306)</f>
        <v/>
      </c>
      <c r="X303" t="str">
        <f>IF(DHHSImmunizationProgram_Imp!X306="","",DHHSImmunizationProgram_Imp!X306)</f>
        <v/>
      </c>
      <c r="Y303" t="str">
        <f>IF(DHHSImmunizationProgram_Imp!Y306="","",DHHSImmunizationProgram_Imp!Y306)</f>
        <v/>
      </c>
      <c r="Z303" t="str">
        <f>IF(DHHSImmunizationProgram_Imp!Z306="","",DHHSImmunizationProgram_Imp!Z306)</f>
        <v/>
      </c>
      <c r="AA303" t="str">
        <f>IF(DHHSImmunizationProgram_Imp!AA306="","",DHHSImmunizationProgram_Imp!AA306)</f>
        <v/>
      </c>
      <c r="AB303" t="str">
        <f>IF(DHHSImmunizationProgram_Imp!AB306="","",DHHSImmunizationProgram_Imp!AB306)</f>
        <v/>
      </c>
      <c r="AC303" t="str">
        <f>IF(DHHSImmunizationProgram_Imp!AC306="","",DHHSImmunizationProgram_Imp!AC306)</f>
        <v/>
      </c>
    </row>
    <row r="304" spans="1:29" x14ac:dyDescent="0.25">
      <c r="A304" t="str">
        <f>IF(DHHSImmunizationProgram_Imp!T307&lt;&gt;"",1,"")</f>
        <v/>
      </c>
      <c r="B304" t="str">
        <f>IF(DHHSImmunizationProgram_Imp!B307&lt;&gt;"","section_2","")</f>
        <v/>
      </c>
      <c r="C304" t="str">
        <f t="shared" si="4"/>
        <v/>
      </c>
      <c r="S304" t="str">
        <f>IF(DHHSImmunizationProgram_Imp!S307="","",UPPER(DHHSImmunizationProgram_Imp!S307))</f>
        <v/>
      </c>
      <c r="T304" t="str">
        <f>IF(DHHSImmunizationProgram_Imp!T307="","",DHHSImmunizationProgram_Imp!T307)</f>
        <v/>
      </c>
      <c r="U304" s="1" t="str">
        <f>IF(DHHSImmunizationProgram_Imp!U307="","",DHHSImmunizationProgram_Imp!U307)</f>
        <v/>
      </c>
      <c r="V304" t="str">
        <f>IF(DHHSImmunizationProgram_Imp!V307="","",DHHSImmunizationProgram_Imp!V307)</f>
        <v/>
      </c>
      <c r="W304" t="str">
        <f>IF(DHHSImmunizationProgram_Imp!W307="","",DHHSImmunizationProgram_Imp!W307)</f>
        <v/>
      </c>
      <c r="X304" t="str">
        <f>IF(DHHSImmunizationProgram_Imp!X307="","",DHHSImmunizationProgram_Imp!X307)</f>
        <v/>
      </c>
      <c r="Y304" t="str">
        <f>IF(DHHSImmunizationProgram_Imp!Y307="","",DHHSImmunizationProgram_Imp!Y307)</f>
        <v/>
      </c>
      <c r="Z304" t="str">
        <f>IF(DHHSImmunizationProgram_Imp!Z307="","",DHHSImmunizationProgram_Imp!Z307)</f>
        <v/>
      </c>
      <c r="AA304" t="str">
        <f>IF(DHHSImmunizationProgram_Imp!AA307="","",DHHSImmunizationProgram_Imp!AA307)</f>
        <v/>
      </c>
      <c r="AB304" t="str">
        <f>IF(DHHSImmunizationProgram_Imp!AB307="","",DHHSImmunizationProgram_Imp!AB307)</f>
        <v/>
      </c>
      <c r="AC304" t="str">
        <f>IF(DHHSImmunizationProgram_Imp!AC307="","",DHHSImmunizationProgram_Imp!AC307)</f>
        <v/>
      </c>
    </row>
    <row r="305" spans="1:29" x14ac:dyDescent="0.25">
      <c r="A305" t="str">
        <f>IF(DHHSImmunizationProgram_Imp!T308&lt;&gt;"",1,"")</f>
        <v/>
      </c>
      <c r="B305" t="str">
        <f>IF(DHHSImmunizationProgram_Imp!B308&lt;&gt;"","section_2","")</f>
        <v/>
      </c>
      <c r="C305" t="str">
        <f t="shared" si="4"/>
        <v/>
      </c>
      <c r="S305" t="str">
        <f>IF(DHHSImmunizationProgram_Imp!S308="","",UPPER(DHHSImmunizationProgram_Imp!S308))</f>
        <v/>
      </c>
      <c r="T305" t="str">
        <f>IF(DHHSImmunizationProgram_Imp!T308="","",DHHSImmunizationProgram_Imp!T308)</f>
        <v/>
      </c>
      <c r="U305" s="1" t="str">
        <f>IF(DHHSImmunizationProgram_Imp!U308="","",DHHSImmunizationProgram_Imp!U308)</f>
        <v/>
      </c>
      <c r="V305" t="str">
        <f>IF(DHHSImmunizationProgram_Imp!V308="","",DHHSImmunizationProgram_Imp!V308)</f>
        <v/>
      </c>
      <c r="W305" t="str">
        <f>IF(DHHSImmunizationProgram_Imp!W308="","",DHHSImmunizationProgram_Imp!W308)</f>
        <v/>
      </c>
      <c r="X305" t="str">
        <f>IF(DHHSImmunizationProgram_Imp!X308="","",DHHSImmunizationProgram_Imp!X308)</f>
        <v/>
      </c>
      <c r="Y305" t="str">
        <f>IF(DHHSImmunizationProgram_Imp!Y308="","",DHHSImmunizationProgram_Imp!Y308)</f>
        <v/>
      </c>
      <c r="Z305" t="str">
        <f>IF(DHHSImmunizationProgram_Imp!Z308="","",DHHSImmunizationProgram_Imp!Z308)</f>
        <v/>
      </c>
      <c r="AA305" t="str">
        <f>IF(DHHSImmunizationProgram_Imp!AA308="","",DHHSImmunizationProgram_Imp!AA308)</f>
        <v/>
      </c>
      <c r="AB305" t="str">
        <f>IF(DHHSImmunizationProgram_Imp!AB308="","",DHHSImmunizationProgram_Imp!AB308)</f>
        <v/>
      </c>
      <c r="AC305" t="str">
        <f>IF(DHHSImmunizationProgram_Imp!AC308="","",DHHSImmunizationProgram_Imp!AC308)</f>
        <v/>
      </c>
    </row>
    <row r="306" spans="1:29" x14ac:dyDescent="0.25">
      <c r="A306" t="str">
        <f>IF(DHHSImmunizationProgram_Imp!T309&lt;&gt;"",1,"")</f>
        <v/>
      </c>
      <c r="B306" t="str">
        <f>IF(DHHSImmunizationProgram_Imp!B309&lt;&gt;"","section_2","")</f>
        <v/>
      </c>
      <c r="C306" t="str">
        <f t="shared" si="4"/>
        <v/>
      </c>
      <c r="S306" t="str">
        <f>IF(DHHSImmunizationProgram_Imp!S309="","",UPPER(DHHSImmunizationProgram_Imp!S309))</f>
        <v/>
      </c>
      <c r="T306" t="str">
        <f>IF(DHHSImmunizationProgram_Imp!T309="","",DHHSImmunizationProgram_Imp!T309)</f>
        <v/>
      </c>
      <c r="U306" s="1" t="str">
        <f>IF(DHHSImmunizationProgram_Imp!U309="","",DHHSImmunizationProgram_Imp!U309)</f>
        <v/>
      </c>
      <c r="V306" t="str">
        <f>IF(DHHSImmunizationProgram_Imp!V309="","",DHHSImmunizationProgram_Imp!V309)</f>
        <v/>
      </c>
      <c r="W306" t="str">
        <f>IF(DHHSImmunizationProgram_Imp!W309="","",DHHSImmunizationProgram_Imp!W309)</f>
        <v/>
      </c>
      <c r="X306" t="str">
        <f>IF(DHHSImmunizationProgram_Imp!X309="","",DHHSImmunizationProgram_Imp!X309)</f>
        <v/>
      </c>
      <c r="Y306" t="str">
        <f>IF(DHHSImmunizationProgram_Imp!Y309="","",DHHSImmunizationProgram_Imp!Y309)</f>
        <v/>
      </c>
      <c r="Z306" t="str">
        <f>IF(DHHSImmunizationProgram_Imp!Z309="","",DHHSImmunizationProgram_Imp!Z309)</f>
        <v/>
      </c>
      <c r="AA306" t="str">
        <f>IF(DHHSImmunizationProgram_Imp!AA309="","",DHHSImmunizationProgram_Imp!AA309)</f>
        <v/>
      </c>
      <c r="AB306" t="str">
        <f>IF(DHHSImmunizationProgram_Imp!AB309="","",DHHSImmunizationProgram_Imp!AB309)</f>
        <v/>
      </c>
      <c r="AC306" t="str">
        <f>IF(DHHSImmunizationProgram_Imp!AC309="","",DHHSImmunizationProgram_Imp!AC309)</f>
        <v/>
      </c>
    </row>
    <row r="307" spans="1:29" x14ac:dyDescent="0.25">
      <c r="A307" t="str">
        <f>IF(DHHSImmunizationProgram_Imp!T310&lt;&gt;"",1,"")</f>
        <v/>
      </c>
      <c r="B307" t="str">
        <f>IF(DHHSImmunizationProgram_Imp!B310&lt;&gt;"","section_2","")</f>
        <v/>
      </c>
      <c r="C307" t="str">
        <f t="shared" si="4"/>
        <v/>
      </c>
      <c r="S307" t="str">
        <f>IF(DHHSImmunizationProgram_Imp!S310="","",UPPER(DHHSImmunizationProgram_Imp!S310))</f>
        <v/>
      </c>
      <c r="T307" t="str">
        <f>IF(DHHSImmunizationProgram_Imp!T310="","",DHHSImmunizationProgram_Imp!T310)</f>
        <v/>
      </c>
      <c r="U307" s="1" t="str">
        <f>IF(DHHSImmunizationProgram_Imp!U310="","",DHHSImmunizationProgram_Imp!U310)</f>
        <v/>
      </c>
      <c r="V307" t="str">
        <f>IF(DHHSImmunizationProgram_Imp!V310="","",DHHSImmunizationProgram_Imp!V310)</f>
        <v/>
      </c>
      <c r="W307" t="str">
        <f>IF(DHHSImmunizationProgram_Imp!W310="","",DHHSImmunizationProgram_Imp!W310)</f>
        <v/>
      </c>
      <c r="X307" t="str">
        <f>IF(DHHSImmunizationProgram_Imp!X310="","",DHHSImmunizationProgram_Imp!X310)</f>
        <v/>
      </c>
      <c r="Y307" t="str">
        <f>IF(DHHSImmunizationProgram_Imp!Y310="","",DHHSImmunizationProgram_Imp!Y310)</f>
        <v/>
      </c>
      <c r="Z307" t="str">
        <f>IF(DHHSImmunizationProgram_Imp!Z310="","",DHHSImmunizationProgram_Imp!Z310)</f>
        <v/>
      </c>
      <c r="AA307" t="str">
        <f>IF(DHHSImmunizationProgram_Imp!AA310="","",DHHSImmunizationProgram_Imp!AA310)</f>
        <v/>
      </c>
      <c r="AB307" t="str">
        <f>IF(DHHSImmunizationProgram_Imp!AB310="","",DHHSImmunizationProgram_Imp!AB310)</f>
        <v/>
      </c>
      <c r="AC307" t="str">
        <f>IF(DHHSImmunizationProgram_Imp!AC310="","",DHHSImmunizationProgram_Imp!AC310)</f>
        <v/>
      </c>
    </row>
    <row r="308" spans="1:29" x14ac:dyDescent="0.25">
      <c r="A308" t="str">
        <f>IF(DHHSImmunizationProgram_Imp!T311&lt;&gt;"",1,"")</f>
        <v/>
      </c>
      <c r="B308" t="str">
        <f>IF(DHHSImmunizationProgram_Imp!B311&lt;&gt;"","section_2","")</f>
        <v/>
      </c>
      <c r="C308" t="str">
        <f t="shared" si="4"/>
        <v/>
      </c>
      <c r="S308" t="str">
        <f>IF(DHHSImmunizationProgram_Imp!S311="","",UPPER(DHHSImmunizationProgram_Imp!S311))</f>
        <v/>
      </c>
      <c r="T308" t="str">
        <f>IF(DHHSImmunizationProgram_Imp!T311="","",DHHSImmunizationProgram_Imp!T311)</f>
        <v/>
      </c>
      <c r="U308" s="1" t="str">
        <f>IF(DHHSImmunizationProgram_Imp!U311="","",DHHSImmunizationProgram_Imp!U311)</f>
        <v/>
      </c>
      <c r="V308" t="str">
        <f>IF(DHHSImmunizationProgram_Imp!V311="","",DHHSImmunizationProgram_Imp!V311)</f>
        <v/>
      </c>
      <c r="W308" t="str">
        <f>IF(DHHSImmunizationProgram_Imp!W311="","",DHHSImmunizationProgram_Imp!W311)</f>
        <v/>
      </c>
      <c r="X308" t="str">
        <f>IF(DHHSImmunizationProgram_Imp!X311="","",DHHSImmunizationProgram_Imp!X311)</f>
        <v/>
      </c>
      <c r="Y308" t="str">
        <f>IF(DHHSImmunizationProgram_Imp!Y311="","",DHHSImmunizationProgram_Imp!Y311)</f>
        <v/>
      </c>
      <c r="Z308" t="str">
        <f>IF(DHHSImmunizationProgram_Imp!Z311="","",DHHSImmunizationProgram_Imp!Z311)</f>
        <v/>
      </c>
      <c r="AA308" t="str">
        <f>IF(DHHSImmunizationProgram_Imp!AA311="","",DHHSImmunizationProgram_Imp!AA311)</f>
        <v/>
      </c>
      <c r="AB308" t="str">
        <f>IF(DHHSImmunizationProgram_Imp!AB311="","",DHHSImmunizationProgram_Imp!AB311)</f>
        <v/>
      </c>
      <c r="AC308" t="str">
        <f>IF(DHHSImmunizationProgram_Imp!AC311="","",DHHSImmunizationProgram_Imp!AC311)</f>
        <v/>
      </c>
    </row>
    <row r="309" spans="1:29" x14ac:dyDescent="0.25">
      <c r="A309" t="str">
        <f>IF(DHHSImmunizationProgram_Imp!T312&lt;&gt;"",1,"")</f>
        <v/>
      </c>
      <c r="B309" t="str">
        <f>IF(DHHSImmunizationProgram_Imp!B312&lt;&gt;"","section_2","")</f>
        <v/>
      </c>
      <c r="C309" t="str">
        <f t="shared" si="4"/>
        <v/>
      </c>
      <c r="S309" t="str">
        <f>IF(DHHSImmunizationProgram_Imp!S312="","",UPPER(DHHSImmunizationProgram_Imp!S312))</f>
        <v/>
      </c>
      <c r="T309" t="str">
        <f>IF(DHHSImmunizationProgram_Imp!T312="","",DHHSImmunizationProgram_Imp!T312)</f>
        <v/>
      </c>
      <c r="U309" s="1" t="str">
        <f>IF(DHHSImmunizationProgram_Imp!U312="","",DHHSImmunizationProgram_Imp!U312)</f>
        <v/>
      </c>
      <c r="V309" t="str">
        <f>IF(DHHSImmunizationProgram_Imp!V312="","",DHHSImmunizationProgram_Imp!V312)</f>
        <v/>
      </c>
      <c r="W309" t="str">
        <f>IF(DHHSImmunizationProgram_Imp!W312="","",DHHSImmunizationProgram_Imp!W312)</f>
        <v/>
      </c>
      <c r="X309" t="str">
        <f>IF(DHHSImmunizationProgram_Imp!X312="","",DHHSImmunizationProgram_Imp!X312)</f>
        <v/>
      </c>
      <c r="Y309" t="str">
        <f>IF(DHHSImmunizationProgram_Imp!Y312="","",DHHSImmunizationProgram_Imp!Y312)</f>
        <v/>
      </c>
      <c r="Z309" t="str">
        <f>IF(DHHSImmunizationProgram_Imp!Z312="","",DHHSImmunizationProgram_Imp!Z312)</f>
        <v/>
      </c>
      <c r="AA309" t="str">
        <f>IF(DHHSImmunizationProgram_Imp!AA312="","",DHHSImmunizationProgram_Imp!AA312)</f>
        <v/>
      </c>
      <c r="AB309" t="str">
        <f>IF(DHHSImmunizationProgram_Imp!AB312="","",DHHSImmunizationProgram_Imp!AB312)</f>
        <v/>
      </c>
      <c r="AC309" t="str">
        <f>IF(DHHSImmunizationProgram_Imp!AC312="","",DHHSImmunizationProgram_Imp!AC312)</f>
        <v/>
      </c>
    </row>
    <row r="310" spans="1:29" x14ac:dyDescent="0.25">
      <c r="A310" t="str">
        <f>IF(DHHSImmunizationProgram_Imp!T313&lt;&gt;"",1,"")</f>
        <v/>
      </c>
      <c r="B310" t="str">
        <f>IF(DHHSImmunizationProgram_Imp!B313&lt;&gt;"","section_2","")</f>
        <v/>
      </c>
      <c r="C310" t="str">
        <f t="shared" si="4"/>
        <v/>
      </c>
      <c r="S310" t="str">
        <f>IF(DHHSImmunizationProgram_Imp!S313="","",UPPER(DHHSImmunizationProgram_Imp!S313))</f>
        <v/>
      </c>
      <c r="T310" t="str">
        <f>IF(DHHSImmunizationProgram_Imp!T313="","",DHHSImmunizationProgram_Imp!T313)</f>
        <v/>
      </c>
      <c r="U310" s="1" t="str">
        <f>IF(DHHSImmunizationProgram_Imp!U313="","",DHHSImmunizationProgram_Imp!U313)</f>
        <v/>
      </c>
      <c r="V310" t="str">
        <f>IF(DHHSImmunizationProgram_Imp!V313="","",DHHSImmunizationProgram_Imp!V313)</f>
        <v/>
      </c>
      <c r="W310" t="str">
        <f>IF(DHHSImmunizationProgram_Imp!W313="","",DHHSImmunizationProgram_Imp!W313)</f>
        <v/>
      </c>
      <c r="X310" t="str">
        <f>IF(DHHSImmunizationProgram_Imp!X313="","",DHHSImmunizationProgram_Imp!X313)</f>
        <v/>
      </c>
      <c r="Y310" t="str">
        <f>IF(DHHSImmunizationProgram_Imp!Y313="","",DHHSImmunizationProgram_Imp!Y313)</f>
        <v/>
      </c>
      <c r="Z310" t="str">
        <f>IF(DHHSImmunizationProgram_Imp!Z313="","",DHHSImmunizationProgram_Imp!Z313)</f>
        <v/>
      </c>
      <c r="AA310" t="str">
        <f>IF(DHHSImmunizationProgram_Imp!AA313="","",DHHSImmunizationProgram_Imp!AA313)</f>
        <v/>
      </c>
      <c r="AB310" t="str">
        <f>IF(DHHSImmunizationProgram_Imp!AB313="","",DHHSImmunizationProgram_Imp!AB313)</f>
        <v/>
      </c>
      <c r="AC310" t="str">
        <f>IF(DHHSImmunizationProgram_Imp!AC313="","",DHHSImmunizationProgram_Imp!AC313)</f>
        <v/>
      </c>
    </row>
    <row r="311" spans="1:29" x14ac:dyDescent="0.25">
      <c r="A311" t="str">
        <f>IF(DHHSImmunizationProgram_Imp!T314&lt;&gt;"",1,"")</f>
        <v/>
      </c>
      <c r="B311" t="str">
        <f>IF(DHHSImmunizationProgram_Imp!B314&lt;&gt;"","section_2","")</f>
        <v/>
      </c>
      <c r="C311" t="str">
        <f t="shared" si="4"/>
        <v/>
      </c>
      <c r="S311" t="str">
        <f>IF(DHHSImmunizationProgram_Imp!S314="","",UPPER(DHHSImmunizationProgram_Imp!S314))</f>
        <v/>
      </c>
      <c r="T311" t="str">
        <f>IF(DHHSImmunizationProgram_Imp!T314="","",DHHSImmunizationProgram_Imp!T314)</f>
        <v/>
      </c>
      <c r="U311" s="1" t="str">
        <f>IF(DHHSImmunizationProgram_Imp!U314="","",DHHSImmunizationProgram_Imp!U314)</f>
        <v/>
      </c>
      <c r="V311" t="str">
        <f>IF(DHHSImmunizationProgram_Imp!V314="","",DHHSImmunizationProgram_Imp!V314)</f>
        <v/>
      </c>
      <c r="W311" t="str">
        <f>IF(DHHSImmunizationProgram_Imp!W314="","",DHHSImmunizationProgram_Imp!W314)</f>
        <v/>
      </c>
      <c r="X311" t="str">
        <f>IF(DHHSImmunizationProgram_Imp!X314="","",DHHSImmunizationProgram_Imp!X314)</f>
        <v/>
      </c>
      <c r="Y311" t="str">
        <f>IF(DHHSImmunizationProgram_Imp!Y314="","",DHHSImmunizationProgram_Imp!Y314)</f>
        <v/>
      </c>
      <c r="Z311" t="str">
        <f>IF(DHHSImmunizationProgram_Imp!Z314="","",DHHSImmunizationProgram_Imp!Z314)</f>
        <v/>
      </c>
      <c r="AA311" t="str">
        <f>IF(DHHSImmunizationProgram_Imp!AA314="","",DHHSImmunizationProgram_Imp!AA314)</f>
        <v/>
      </c>
      <c r="AB311" t="str">
        <f>IF(DHHSImmunizationProgram_Imp!AB314="","",DHHSImmunizationProgram_Imp!AB314)</f>
        <v/>
      </c>
      <c r="AC311" t="str">
        <f>IF(DHHSImmunizationProgram_Imp!AC314="","",DHHSImmunizationProgram_Imp!AC314)</f>
        <v/>
      </c>
    </row>
    <row r="312" spans="1:29" x14ac:dyDescent="0.25">
      <c r="A312" t="str">
        <f>IF(DHHSImmunizationProgram_Imp!T315&lt;&gt;"",1,"")</f>
        <v/>
      </c>
      <c r="B312" t="str">
        <f>IF(DHHSImmunizationProgram_Imp!B315&lt;&gt;"","section_2","")</f>
        <v/>
      </c>
      <c r="C312" t="str">
        <f t="shared" si="4"/>
        <v/>
      </c>
      <c r="S312" t="str">
        <f>IF(DHHSImmunizationProgram_Imp!S315="","",UPPER(DHHSImmunizationProgram_Imp!S315))</f>
        <v/>
      </c>
      <c r="T312" t="str">
        <f>IF(DHHSImmunizationProgram_Imp!T315="","",DHHSImmunizationProgram_Imp!T315)</f>
        <v/>
      </c>
      <c r="U312" s="1" t="str">
        <f>IF(DHHSImmunizationProgram_Imp!U315="","",DHHSImmunizationProgram_Imp!U315)</f>
        <v/>
      </c>
      <c r="V312" t="str">
        <f>IF(DHHSImmunizationProgram_Imp!V315="","",DHHSImmunizationProgram_Imp!V315)</f>
        <v/>
      </c>
      <c r="W312" t="str">
        <f>IF(DHHSImmunizationProgram_Imp!W315="","",DHHSImmunizationProgram_Imp!W315)</f>
        <v/>
      </c>
      <c r="X312" t="str">
        <f>IF(DHHSImmunizationProgram_Imp!X315="","",DHHSImmunizationProgram_Imp!X315)</f>
        <v/>
      </c>
      <c r="Y312" t="str">
        <f>IF(DHHSImmunizationProgram_Imp!Y315="","",DHHSImmunizationProgram_Imp!Y315)</f>
        <v/>
      </c>
      <c r="Z312" t="str">
        <f>IF(DHHSImmunizationProgram_Imp!Z315="","",DHHSImmunizationProgram_Imp!Z315)</f>
        <v/>
      </c>
      <c r="AA312" t="str">
        <f>IF(DHHSImmunizationProgram_Imp!AA315="","",DHHSImmunizationProgram_Imp!AA315)</f>
        <v/>
      </c>
      <c r="AB312" t="str">
        <f>IF(DHHSImmunizationProgram_Imp!AB315="","",DHHSImmunizationProgram_Imp!AB315)</f>
        <v/>
      </c>
      <c r="AC312" t="str">
        <f>IF(DHHSImmunizationProgram_Imp!AC315="","",DHHSImmunizationProgram_Imp!AC315)</f>
        <v/>
      </c>
    </row>
    <row r="313" spans="1:29" x14ac:dyDescent="0.25">
      <c r="A313" t="str">
        <f>IF(DHHSImmunizationProgram_Imp!T316&lt;&gt;"",1,"")</f>
        <v/>
      </c>
      <c r="B313" t="str">
        <f>IF(DHHSImmunizationProgram_Imp!B316&lt;&gt;"","section_2","")</f>
        <v/>
      </c>
      <c r="C313" t="str">
        <f t="shared" si="4"/>
        <v/>
      </c>
      <c r="S313" t="str">
        <f>IF(DHHSImmunizationProgram_Imp!S316="","",UPPER(DHHSImmunizationProgram_Imp!S316))</f>
        <v/>
      </c>
      <c r="T313" t="str">
        <f>IF(DHHSImmunizationProgram_Imp!T316="","",DHHSImmunizationProgram_Imp!T316)</f>
        <v/>
      </c>
      <c r="U313" s="1" t="str">
        <f>IF(DHHSImmunizationProgram_Imp!U316="","",DHHSImmunizationProgram_Imp!U316)</f>
        <v/>
      </c>
      <c r="V313" t="str">
        <f>IF(DHHSImmunizationProgram_Imp!V316="","",DHHSImmunizationProgram_Imp!V316)</f>
        <v/>
      </c>
      <c r="W313" t="str">
        <f>IF(DHHSImmunizationProgram_Imp!W316="","",DHHSImmunizationProgram_Imp!W316)</f>
        <v/>
      </c>
      <c r="X313" t="str">
        <f>IF(DHHSImmunizationProgram_Imp!X316="","",DHHSImmunizationProgram_Imp!X316)</f>
        <v/>
      </c>
      <c r="Y313" t="str">
        <f>IF(DHHSImmunizationProgram_Imp!Y316="","",DHHSImmunizationProgram_Imp!Y316)</f>
        <v/>
      </c>
      <c r="Z313" t="str">
        <f>IF(DHHSImmunizationProgram_Imp!Z316="","",DHHSImmunizationProgram_Imp!Z316)</f>
        <v/>
      </c>
      <c r="AA313" t="str">
        <f>IF(DHHSImmunizationProgram_Imp!AA316="","",DHHSImmunizationProgram_Imp!AA316)</f>
        <v/>
      </c>
      <c r="AB313" t="str">
        <f>IF(DHHSImmunizationProgram_Imp!AB316="","",DHHSImmunizationProgram_Imp!AB316)</f>
        <v/>
      </c>
      <c r="AC313" t="str">
        <f>IF(DHHSImmunizationProgram_Imp!AC316="","",DHHSImmunizationProgram_Imp!AC316)</f>
        <v/>
      </c>
    </row>
    <row r="314" spans="1:29" x14ac:dyDescent="0.25">
      <c r="A314" t="str">
        <f>IF(DHHSImmunizationProgram_Imp!T317&lt;&gt;"",1,"")</f>
        <v/>
      </c>
      <c r="B314" t="str">
        <f>IF(DHHSImmunizationProgram_Imp!B317&lt;&gt;"","section_2","")</f>
        <v/>
      </c>
      <c r="C314" t="str">
        <f t="shared" si="4"/>
        <v/>
      </c>
      <c r="S314" t="str">
        <f>IF(DHHSImmunizationProgram_Imp!S317="","",UPPER(DHHSImmunizationProgram_Imp!S317))</f>
        <v/>
      </c>
      <c r="T314" t="str">
        <f>IF(DHHSImmunizationProgram_Imp!T317="","",DHHSImmunizationProgram_Imp!T317)</f>
        <v/>
      </c>
      <c r="U314" s="1" t="str">
        <f>IF(DHHSImmunizationProgram_Imp!U317="","",DHHSImmunizationProgram_Imp!U317)</f>
        <v/>
      </c>
      <c r="V314" t="str">
        <f>IF(DHHSImmunizationProgram_Imp!V317="","",DHHSImmunizationProgram_Imp!V317)</f>
        <v/>
      </c>
      <c r="W314" t="str">
        <f>IF(DHHSImmunizationProgram_Imp!W317="","",DHHSImmunizationProgram_Imp!W317)</f>
        <v/>
      </c>
      <c r="X314" t="str">
        <f>IF(DHHSImmunizationProgram_Imp!X317="","",DHHSImmunizationProgram_Imp!X317)</f>
        <v/>
      </c>
      <c r="Y314" t="str">
        <f>IF(DHHSImmunizationProgram_Imp!Y317="","",DHHSImmunizationProgram_Imp!Y317)</f>
        <v/>
      </c>
      <c r="Z314" t="str">
        <f>IF(DHHSImmunizationProgram_Imp!Z317="","",DHHSImmunizationProgram_Imp!Z317)</f>
        <v/>
      </c>
      <c r="AA314" t="str">
        <f>IF(DHHSImmunizationProgram_Imp!AA317="","",DHHSImmunizationProgram_Imp!AA317)</f>
        <v/>
      </c>
      <c r="AB314" t="str">
        <f>IF(DHHSImmunizationProgram_Imp!AB317="","",DHHSImmunizationProgram_Imp!AB317)</f>
        <v/>
      </c>
      <c r="AC314" t="str">
        <f>IF(DHHSImmunizationProgram_Imp!AC317="","",DHHSImmunizationProgram_Imp!AC317)</f>
        <v/>
      </c>
    </row>
    <row r="315" spans="1:29" x14ac:dyDescent="0.25">
      <c r="A315" t="str">
        <f>IF(DHHSImmunizationProgram_Imp!T318&lt;&gt;"",1,"")</f>
        <v/>
      </c>
      <c r="B315" t="str">
        <f>IF(DHHSImmunizationProgram_Imp!B318&lt;&gt;"","section_2","")</f>
        <v/>
      </c>
      <c r="C315" t="str">
        <f t="shared" si="4"/>
        <v/>
      </c>
      <c r="S315" t="str">
        <f>IF(DHHSImmunizationProgram_Imp!S318="","",UPPER(DHHSImmunizationProgram_Imp!S318))</f>
        <v/>
      </c>
      <c r="T315" t="str">
        <f>IF(DHHSImmunizationProgram_Imp!T318="","",DHHSImmunizationProgram_Imp!T318)</f>
        <v/>
      </c>
      <c r="U315" s="1" t="str">
        <f>IF(DHHSImmunizationProgram_Imp!U318="","",DHHSImmunizationProgram_Imp!U318)</f>
        <v/>
      </c>
      <c r="V315" t="str">
        <f>IF(DHHSImmunizationProgram_Imp!V318="","",DHHSImmunizationProgram_Imp!V318)</f>
        <v/>
      </c>
      <c r="W315" t="str">
        <f>IF(DHHSImmunizationProgram_Imp!W318="","",DHHSImmunizationProgram_Imp!W318)</f>
        <v/>
      </c>
      <c r="X315" t="str">
        <f>IF(DHHSImmunizationProgram_Imp!X318="","",DHHSImmunizationProgram_Imp!X318)</f>
        <v/>
      </c>
      <c r="Y315" t="str">
        <f>IF(DHHSImmunizationProgram_Imp!Y318="","",DHHSImmunizationProgram_Imp!Y318)</f>
        <v/>
      </c>
      <c r="Z315" t="str">
        <f>IF(DHHSImmunizationProgram_Imp!Z318="","",DHHSImmunizationProgram_Imp!Z318)</f>
        <v/>
      </c>
      <c r="AA315" t="str">
        <f>IF(DHHSImmunizationProgram_Imp!AA318="","",DHHSImmunizationProgram_Imp!AA318)</f>
        <v/>
      </c>
      <c r="AB315" t="str">
        <f>IF(DHHSImmunizationProgram_Imp!AB318="","",DHHSImmunizationProgram_Imp!AB318)</f>
        <v/>
      </c>
      <c r="AC315" t="str">
        <f>IF(DHHSImmunizationProgram_Imp!AC318="","",DHHSImmunizationProgram_Imp!AC318)</f>
        <v/>
      </c>
    </row>
    <row r="316" spans="1:29" x14ac:dyDescent="0.25">
      <c r="A316" t="str">
        <f>IF(DHHSImmunizationProgram_Imp!T319&lt;&gt;"",1,"")</f>
        <v/>
      </c>
      <c r="B316" t="str">
        <f>IF(DHHSImmunizationProgram_Imp!B319&lt;&gt;"","section_2","")</f>
        <v/>
      </c>
      <c r="C316" t="str">
        <f t="shared" si="4"/>
        <v/>
      </c>
      <c r="S316" t="str">
        <f>IF(DHHSImmunizationProgram_Imp!S319="","",UPPER(DHHSImmunizationProgram_Imp!S319))</f>
        <v/>
      </c>
      <c r="T316" t="str">
        <f>IF(DHHSImmunizationProgram_Imp!T319="","",DHHSImmunizationProgram_Imp!T319)</f>
        <v/>
      </c>
      <c r="U316" s="1" t="str">
        <f>IF(DHHSImmunizationProgram_Imp!U319="","",DHHSImmunizationProgram_Imp!U319)</f>
        <v/>
      </c>
      <c r="V316" t="str">
        <f>IF(DHHSImmunizationProgram_Imp!V319="","",DHHSImmunizationProgram_Imp!V319)</f>
        <v/>
      </c>
      <c r="W316" t="str">
        <f>IF(DHHSImmunizationProgram_Imp!W319="","",DHHSImmunizationProgram_Imp!W319)</f>
        <v/>
      </c>
      <c r="X316" t="str">
        <f>IF(DHHSImmunizationProgram_Imp!X319="","",DHHSImmunizationProgram_Imp!X319)</f>
        <v/>
      </c>
      <c r="Y316" t="str">
        <f>IF(DHHSImmunizationProgram_Imp!Y319="","",DHHSImmunizationProgram_Imp!Y319)</f>
        <v/>
      </c>
      <c r="Z316" t="str">
        <f>IF(DHHSImmunizationProgram_Imp!Z319="","",DHHSImmunizationProgram_Imp!Z319)</f>
        <v/>
      </c>
      <c r="AA316" t="str">
        <f>IF(DHHSImmunizationProgram_Imp!AA319="","",DHHSImmunizationProgram_Imp!AA319)</f>
        <v/>
      </c>
      <c r="AB316" t="str">
        <f>IF(DHHSImmunizationProgram_Imp!AB319="","",DHHSImmunizationProgram_Imp!AB319)</f>
        <v/>
      </c>
      <c r="AC316" t="str">
        <f>IF(DHHSImmunizationProgram_Imp!AC319="","",DHHSImmunizationProgram_Imp!AC319)</f>
        <v/>
      </c>
    </row>
    <row r="317" spans="1:29" x14ac:dyDescent="0.25">
      <c r="A317" t="str">
        <f>IF(DHHSImmunizationProgram_Imp!T320&lt;&gt;"",1,"")</f>
        <v/>
      </c>
      <c r="B317" t="str">
        <f>IF(DHHSImmunizationProgram_Imp!B320&lt;&gt;"","section_2","")</f>
        <v/>
      </c>
      <c r="C317" t="str">
        <f t="shared" si="4"/>
        <v/>
      </c>
      <c r="S317" t="str">
        <f>IF(DHHSImmunizationProgram_Imp!S320="","",UPPER(DHHSImmunizationProgram_Imp!S320))</f>
        <v/>
      </c>
      <c r="T317" t="str">
        <f>IF(DHHSImmunizationProgram_Imp!T320="","",DHHSImmunizationProgram_Imp!T320)</f>
        <v/>
      </c>
      <c r="U317" s="1" t="str">
        <f>IF(DHHSImmunizationProgram_Imp!U320="","",DHHSImmunizationProgram_Imp!U320)</f>
        <v/>
      </c>
      <c r="V317" t="str">
        <f>IF(DHHSImmunizationProgram_Imp!V320="","",DHHSImmunizationProgram_Imp!V320)</f>
        <v/>
      </c>
      <c r="W317" t="str">
        <f>IF(DHHSImmunizationProgram_Imp!W320="","",DHHSImmunizationProgram_Imp!W320)</f>
        <v/>
      </c>
      <c r="X317" t="str">
        <f>IF(DHHSImmunizationProgram_Imp!X320="","",DHHSImmunizationProgram_Imp!X320)</f>
        <v/>
      </c>
      <c r="Y317" t="str">
        <f>IF(DHHSImmunizationProgram_Imp!Y320="","",DHHSImmunizationProgram_Imp!Y320)</f>
        <v/>
      </c>
      <c r="Z317" t="str">
        <f>IF(DHHSImmunizationProgram_Imp!Z320="","",DHHSImmunizationProgram_Imp!Z320)</f>
        <v/>
      </c>
      <c r="AA317" t="str">
        <f>IF(DHHSImmunizationProgram_Imp!AA320="","",DHHSImmunizationProgram_Imp!AA320)</f>
        <v/>
      </c>
      <c r="AB317" t="str">
        <f>IF(DHHSImmunizationProgram_Imp!AB320="","",DHHSImmunizationProgram_Imp!AB320)</f>
        <v/>
      </c>
      <c r="AC317" t="str">
        <f>IF(DHHSImmunizationProgram_Imp!AC320="","",DHHSImmunizationProgram_Imp!AC320)</f>
        <v/>
      </c>
    </row>
    <row r="318" spans="1:29" x14ac:dyDescent="0.25">
      <c r="A318" t="str">
        <f>IF(DHHSImmunizationProgram_Imp!T321&lt;&gt;"",1,"")</f>
        <v/>
      </c>
      <c r="B318" t="str">
        <f>IF(DHHSImmunizationProgram_Imp!B321&lt;&gt;"","section_2","")</f>
        <v/>
      </c>
      <c r="C318" t="str">
        <f t="shared" si="4"/>
        <v/>
      </c>
      <c r="S318" t="str">
        <f>IF(DHHSImmunizationProgram_Imp!S321="","",UPPER(DHHSImmunizationProgram_Imp!S321))</f>
        <v/>
      </c>
      <c r="T318" t="str">
        <f>IF(DHHSImmunizationProgram_Imp!T321="","",DHHSImmunizationProgram_Imp!T321)</f>
        <v/>
      </c>
      <c r="U318" s="1" t="str">
        <f>IF(DHHSImmunizationProgram_Imp!U321="","",DHHSImmunizationProgram_Imp!U321)</f>
        <v/>
      </c>
      <c r="V318" t="str">
        <f>IF(DHHSImmunizationProgram_Imp!V321="","",DHHSImmunizationProgram_Imp!V321)</f>
        <v/>
      </c>
      <c r="W318" t="str">
        <f>IF(DHHSImmunizationProgram_Imp!W321="","",DHHSImmunizationProgram_Imp!W321)</f>
        <v/>
      </c>
      <c r="X318" t="str">
        <f>IF(DHHSImmunizationProgram_Imp!X321="","",DHHSImmunizationProgram_Imp!X321)</f>
        <v/>
      </c>
      <c r="Y318" t="str">
        <f>IF(DHHSImmunizationProgram_Imp!Y321="","",DHHSImmunizationProgram_Imp!Y321)</f>
        <v/>
      </c>
      <c r="Z318" t="str">
        <f>IF(DHHSImmunizationProgram_Imp!Z321="","",DHHSImmunizationProgram_Imp!Z321)</f>
        <v/>
      </c>
      <c r="AA318" t="str">
        <f>IF(DHHSImmunizationProgram_Imp!AA321="","",DHHSImmunizationProgram_Imp!AA321)</f>
        <v/>
      </c>
      <c r="AB318" t="str">
        <f>IF(DHHSImmunizationProgram_Imp!AB321="","",DHHSImmunizationProgram_Imp!AB321)</f>
        <v/>
      </c>
      <c r="AC318" t="str">
        <f>IF(DHHSImmunizationProgram_Imp!AC321="","",DHHSImmunizationProgram_Imp!AC321)</f>
        <v/>
      </c>
    </row>
    <row r="319" spans="1:29" x14ac:dyDescent="0.25">
      <c r="A319" t="str">
        <f>IF(DHHSImmunizationProgram_Imp!T322&lt;&gt;"",1,"")</f>
        <v/>
      </c>
      <c r="B319" t="str">
        <f>IF(DHHSImmunizationProgram_Imp!B322&lt;&gt;"","section_2","")</f>
        <v/>
      </c>
      <c r="C319" t="str">
        <f t="shared" si="4"/>
        <v/>
      </c>
      <c r="S319" t="str">
        <f>IF(DHHSImmunizationProgram_Imp!S322="","",UPPER(DHHSImmunizationProgram_Imp!S322))</f>
        <v/>
      </c>
      <c r="T319" t="str">
        <f>IF(DHHSImmunizationProgram_Imp!T322="","",DHHSImmunizationProgram_Imp!T322)</f>
        <v/>
      </c>
      <c r="U319" s="1" t="str">
        <f>IF(DHHSImmunizationProgram_Imp!U322="","",DHHSImmunizationProgram_Imp!U322)</f>
        <v/>
      </c>
      <c r="V319" t="str">
        <f>IF(DHHSImmunizationProgram_Imp!V322="","",DHHSImmunizationProgram_Imp!V322)</f>
        <v/>
      </c>
      <c r="W319" t="str">
        <f>IF(DHHSImmunizationProgram_Imp!W322="","",DHHSImmunizationProgram_Imp!W322)</f>
        <v/>
      </c>
      <c r="X319" t="str">
        <f>IF(DHHSImmunizationProgram_Imp!X322="","",DHHSImmunizationProgram_Imp!X322)</f>
        <v/>
      </c>
      <c r="Y319" t="str">
        <f>IF(DHHSImmunizationProgram_Imp!Y322="","",DHHSImmunizationProgram_Imp!Y322)</f>
        <v/>
      </c>
      <c r="Z319" t="str">
        <f>IF(DHHSImmunizationProgram_Imp!Z322="","",DHHSImmunizationProgram_Imp!Z322)</f>
        <v/>
      </c>
      <c r="AA319" t="str">
        <f>IF(DHHSImmunizationProgram_Imp!AA322="","",DHHSImmunizationProgram_Imp!AA322)</f>
        <v/>
      </c>
      <c r="AB319" t="str">
        <f>IF(DHHSImmunizationProgram_Imp!AB322="","",DHHSImmunizationProgram_Imp!AB322)</f>
        <v/>
      </c>
      <c r="AC319" t="str">
        <f>IF(DHHSImmunizationProgram_Imp!AC322="","",DHHSImmunizationProgram_Imp!AC322)</f>
        <v/>
      </c>
    </row>
    <row r="320" spans="1:29" x14ac:dyDescent="0.25">
      <c r="A320" t="str">
        <f>IF(DHHSImmunizationProgram_Imp!T323&lt;&gt;"",1,"")</f>
        <v/>
      </c>
      <c r="B320" t="str">
        <f>IF(DHHSImmunizationProgram_Imp!B323&lt;&gt;"","section_2","")</f>
        <v/>
      </c>
      <c r="C320" t="str">
        <f t="shared" si="4"/>
        <v/>
      </c>
      <c r="S320" t="str">
        <f>IF(DHHSImmunizationProgram_Imp!S323="","",UPPER(DHHSImmunizationProgram_Imp!S323))</f>
        <v/>
      </c>
      <c r="T320" t="str">
        <f>IF(DHHSImmunizationProgram_Imp!T323="","",DHHSImmunizationProgram_Imp!T323)</f>
        <v/>
      </c>
      <c r="U320" s="1" t="str">
        <f>IF(DHHSImmunizationProgram_Imp!U323="","",DHHSImmunizationProgram_Imp!U323)</f>
        <v/>
      </c>
      <c r="V320" t="str">
        <f>IF(DHHSImmunizationProgram_Imp!V323="","",DHHSImmunizationProgram_Imp!V323)</f>
        <v/>
      </c>
      <c r="W320" t="str">
        <f>IF(DHHSImmunizationProgram_Imp!W323="","",DHHSImmunizationProgram_Imp!W323)</f>
        <v/>
      </c>
      <c r="X320" t="str">
        <f>IF(DHHSImmunizationProgram_Imp!X323="","",DHHSImmunizationProgram_Imp!X323)</f>
        <v/>
      </c>
      <c r="Y320" t="str">
        <f>IF(DHHSImmunizationProgram_Imp!Y323="","",DHHSImmunizationProgram_Imp!Y323)</f>
        <v/>
      </c>
      <c r="Z320" t="str">
        <f>IF(DHHSImmunizationProgram_Imp!Z323="","",DHHSImmunizationProgram_Imp!Z323)</f>
        <v/>
      </c>
      <c r="AA320" t="str">
        <f>IF(DHHSImmunizationProgram_Imp!AA323="","",DHHSImmunizationProgram_Imp!AA323)</f>
        <v/>
      </c>
      <c r="AB320" t="str">
        <f>IF(DHHSImmunizationProgram_Imp!AB323="","",DHHSImmunizationProgram_Imp!AB323)</f>
        <v/>
      </c>
      <c r="AC320" t="str">
        <f>IF(DHHSImmunizationProgram_Imp!AC323="","",DHHSImmunizationProgram_Imp!AC323)</f>
        <v/>
      </c>
    </row>
    <row r="321" spans="1:29" x14ac:dyDescent="0.25">
      <c r="A321" t="str">
        <f>IF(DHHSImmunizationProgram_Imp!T324&lt;&gt;"",1,"")</f>
        <v/>
      </c>
      <c r="B321" t="str">
        <f>IF(DHHSImmunizationProgram_Imp!B324&lt;&gt;"","section_2","")</f>
        <v/>
      </c>
      <c r="C321" t="str">
        <f t="shared" si="4"/>
        <v/>
      </c>
      <c r="S321" t="str">
        <f>IF(DHHSImmunizationProgram_Imp!S324="","",UPPER(DHHSImmunizationProgram_Imp!S324))</f>
        <v/>
      </c>
      <c r="T321" t="str">
        <f>IF(DHHSImmunizationProgram_Imp!T324="","",DHHSImmunizationProgram_Imp!T324)</f>
        <v/>
      </c>
      <c r="U321" s="1" t="str">
        <f>IF(DHHSImmunizationProgram_Imp!U324="","",DHHSImmunizationProgram_Imp!U324)</f>
        <v/>
      </c>
      <c r="V321" t="str">
        <f>IF(DHHSImmunizationProgram_Imp!V324="","",DHHSImmunizationProgram_Imp!V324)</f>
        <v/>
      </c>
      <c r="W321" t="str">
        <f>IF(DHHSImmunizationProgram_Imp!W324="","",DHHSImmunizationProgram_Imp!W324)</f>
        <v/>
      </c>
      <c r="X321" t="str">
        <f>IF(DHHSImmunizationProgram_Imp!X324="","",DHHSImmunizationProgram_Imp!X324)</f>
        <v/>
      </c>
      <c r="Y321" t="str">
        <f>IF(DHHSImmunizationProgram_Imp!Y324="","",DHHSImmunizationProgram_Imp!Y324)</f>
        <v/>
      </c>
      <c r="Z321" t="str">
        <f>IF(DHHSImmunizationProgram_Imp!Z324="","",DHHSImmunizationProgram_Imp!Z324)</f>
        <v/>
      </c>
      <c r="AA321" t="str">
        <f>IF(DHHSImmunizationProgram_Imp!AA324="","",DHHSImmunizationProgram_Imp!AA324)</f>
        <v/>
      </c>
      <c r="AB321" t="str">
        <f>IF(DHHSImmunizationProgram_Imp!AB324="","",DHHSImmunizationProgram_Imp!AB324)</f>
        <v/>
      </c>
      <c r="AC321" t="str">
        <f>IF(DHHSImmunizationProgram_Imp!AC324="","",DHHSImmunizationProgram_Imp!AC324)</f>
        <v/>
      </c>
    </row>
    <row r="322" spans="1:29" x14ac:dyDescent="0.25">
      <c r="A322" t="str">
        <f>IF(DHHSImmunizationProgram_Imp!T325&lt;&gt;"",1,"")</f>
        <v/>
      </c>
      <c r="B322" t="str">
        <f>IF(DHHSImmunizationProgram_Imp!B325&lt;&gt;"","section_2","")</f>
        <v/>
      </c>
      <c r="C322" t="str">
        <f t="shared" si="4"/>
        <v/>
      </c>
      <c r="S322" t="str">
        <f>IF(DHHSImmunizationProgram_Imp!S325="","",UPPER(DHHSImmunizationProgram_Imp!S325))</f>
        <v/>
      </c>
      <c r="T322" t="str">
        <f>IF(DHHSImmunizationProgram_Imp!T325="","",DHHSImmunizationProgram_Imp!T325)</f>
        <v/>
      </c>
      <c r="U322" s="1" t="str">
        <f>IF(DHHSImmunizationProgram_Imp!U325="","",DHHSImmunizationProgram_Imp!U325)</f>
        <v/>
      </c>
      <c r="V322" t="str">
        <f>IF(DHHSImmunizationProgram_Imp!V325="","",DHHSImmunizationProgram_Imp!V325)</f>
        <v/>
      </c>
      <c r="W322" t="str">
        <f>IF(DHHSImmunizationProgram_Imp!W325="","",DHHSImmunizationProgram_Imp!W325)</f>
        <v/>
      </c>
      <c r="X322" t="str">
        <f>IF(DHHSImmunizationProgram_Imp!X325="","",DHHSImmunizationProgram_Imp!X325)</f>
        <v/>
      </c>
      <c r="Y322" t="str">
        <f>IF(DHHSImmunizationProgram_Imp!Y325="","",DHHSImmunizationProgram_Imp!Y325)</f>
        <v/>
      </c>
      <c r="Z322" t="str">
        <f>IF(DHHSImmunizationProgram_Imp!Z325="","",DHHSImmunizationProgram_Imp!Z325)</f>
        <v/>
      </c>
      <c r="AA322" t="str">
        <f>IF(DHHSImmunizationProgram_Imp!AA325="","",DHHSImmunizationProgram_Imp!AA325)</f>
        <v/>
      </c>
      <c r="AB322" t="str">
        <f>IF(DHHSImmunizationProgram_Imp!AB325="","",DHHSImmunizationProgram_Imp!AB325)</f>
        <v/>
      </c>
      <c r="AC322" t="str">
        <f>IF(DHHSImmunizationProgram_Imp!AC325="","",DHHSImmunizationProgram_Imp!AC325)</f>
        <v/>
      </c>
    </row>
    <row r="323" spans="1:29" x14ac:dyDescent="0.25">
      <c r="A323" t="str">
        <f>IF(DHHSImmunizationProgram_Imp!T326&lt;&gt;"",1,"")</f>
        <v/>
      </c>
      <c r="B323" t="str">
        <f>IF(DHHSImmunizationProgram_Imp!B326&lt;&gt;"","section_2","")</f>
        <v/>
      </c>
      <c r="C323" t="str">
        <f t="shared" si="4"/>
        <v/>
      </c>
      <c r="S323" t="str">
        <f>IF(DHHSImmunizationProgram_Imp!S326="","",UPPER(DHHSImmunizationProgram_Imp!S326))</f>
        <v/>
      </c>
      <c r="T323" t="str">
        <f>IF(DHHSImmunizationProgram_Imp!T326="","",DHHSImmunizationProgram_Imp!T326)</f>
        <v/>
      </c>
      <c r="U323" s="1" t="str">
        <f>IF(DHHSImmunizationProgram_Imp!U326="","",DHHSImmunizationProgram_Imp!U326)</f>
        <v/>
      </c>
      <c r="V323" t="str">
        <f>IF(DHHSImmunizationProgram_Imp!V326="","",DHHSImmunizationProgram_Imp!V326)</f>
        <v/>
      </c>
      <c r="W323" t="str">
        <f>IF(DHHSImmunizationProgram_Imp!W326="","",DHHSImmunizationProgram_Imp!W326)</f>
        <v/>
      </c>
      <c r="X323" t="str">
        <f>IF(DHHSImmunizationProgram_Imp!X326="","",DHHSImmunizationProgram_Imp!X326)</f>
        <v/>
      </c>
      <c r="Y323" t="str">
        <f>IF(DHHSImmunizationProgram_Imp!Y326="","",DHHSImmunizationProgram_Imp!Y326)</f>
        <v/>
      </c>
      <c r="Z323" t="str">
        <f>IF(DHHSImmunizationProgram_Imp!Z326="","",DHHSImmunizationProgram_Imp!Z326)</f>
        <v/>
      </c>
      <c r="AA323" t="str">
        <f>IF(DHHSImmunizationProgram_Imp!AA326="","",DHHSImmunizationProgram_Imp!AA326)</f>
        <v/>
      </c>
      <c r="AB323" t="str">
        <f>IF(DHHSImmunizationProgram_Imp!AB326="","",DHHSImmunizationProgram_Imp!AB326)</f>
        <v/>
      </c>
      <c r="AC323" t="str">
        <f>IF(DHHSImmunizationProgram_Imp!AC326="","",DHHSImmunizationProgram_Imp!AC326)</f>
        <v/>
      </c>
    </row>
    <row r="324" spans="1:29" x14ac:dyDescent="0.25">
      <c r="A324" t="str">
        <f>IF(DHHSImmunizationProgram_Imp!T327&lt;&gt;"",1,"")</f>
        <v/>
      </c>
      <c r="B324" t="str">
        <f>IF(DHHSImmunizationProgram_Imp!B327&lt;&gt;"","section_2","")</f>
        <v/>
      </c>
      <c r="C324" t="str">
        <f t="shared" si="4"/>
        <v/>
      </c>
      <c r="S324" t="str">
        <f>IF(DHHSImmunizationProgram_Imp!S327="","",UPPER(DHHSImmunizationProgram_Imp!S327))</f>
        <v/>
      </c>
      <c r="T324" t="str">
        <f>IF(DHHSImmunizationProgram_Imp!T327="","",DHHSImmunizationProgram_Imp!T327)</f>
        <v/>
      </c>
      <c r="U324" s="1" t="str">
        <f>IF(DHHSImmunizationProgram_Imp!U327="","",DHHSImmunizationProgram_Imp!U327)</f>
        <v/>
      </c>
      <c r="V324" t="str">
        <f>IF(DHHSImmunizationProgram_Imp!V327="","",DHHSImmunizationProgram_Imp!V327)</f>
        <v/>
      </c>
      <c r="W324" t="str">
        <f>IF(DHHSImmunizationProgram_Imp!W327="","",DHHSImmunizationProgram_Imp!W327)</f>
        <v/>
      </c>
      <c r="X324" t="str">
        <f>IF(DHHSImmunizationProgram_Imp!X327="","",DHHSImmunizationProgram_Imp!X327)</f>
        <v/>
      </c>
      <c r="Y324" t="str">
        <f>IF(DHHSImmunizationProgram_Imp!Y327="","",DHHSImmunizationProgram_Imp!Y327)</f>
        <v/>
      </c>
      <c r="Z324" t="str">
        <f>IF(DHHSImmunizationProgram_Imp!Z327="","",DHHSImmunizationProgram_Imp!Z327)</f>
        <v/>
      </c>
      <c r="AA324" t="str">
        <f>IF(DHHSImmunizationProgram_Imp!AA327="","",DHHSImmunizationProgram_Imp!AA327)</f>
        <v/>
      </c>
      <c r="AB324" t="str">
        <f>IF(DHHSImmunizationProgram_Imp!AB327="","",DHHSImmunizationProgram_Imp!AB327)</f>
        <v/>
      </c>
      <c r="AC324" t="str">
        <f>IF(DHHSImmunizationProgram_Imp!AC327="","",DHHSImmunizationProgram_Imp!AC327)</f>
        <v/>
      </c>
    </row>
    <row r="325" spans="1:29" x14ac:dyDescent="0.25">
      <c r="A325" t="str">
        <f>IF(DHHSImmunizationProgram_Imp!T328&lt;&gt;"",1,"")</f>
        <v/>
      </c>
      <c r="B325" t="str">
        <f>IF(DHHSImmunizationProgram_Imp!B328&lt;&gt;"","section_2","")</f>
        <v/>
      </c>
      <c r="C325" t="str">
        <f t="shared" ref="C325:C388" si="5">IF(ISERROR(IF(B325="Section_2",C324+1,"")),"",IF(B325="Section_2",C324+1,""))</f>
        <v/>
      </c>
      <c r="S325" t="str">
        <f>IF(DHHSImmunizationProgram_Imp!S328="","",UPPER(DHHSImmunizationProgram_Imp!S328))</f>
        <v/>
      </c>
      <c r="T325" t="str">
        <f>IF(DHHSImmunizationProgram_Imp!T328="","",DHHSImmunizationProgram_Imp!T328)</f>
        <v/>
      </c>
      <c r="U325" s="1" t="str">
        <f>IF(DHHSImmunizationProgram_Imp!U328="","",DHHSImmunizationProgram_Imp!U328)</f>
        <v/>
      </c>
      <c r="V325" t="str">
        <f>IF(DHHSImmunizationProgram_Imp!V328="","",DHHSImmunizationProgram_Imp!V328)</f>
        <v/>
      </c>
      <c r="W325" t="str">
        <f>IF(DHHSImmunizationProgram_Imp!W328="","",DHHSImmunizationProgram_Imp!W328)</f>
        <v/>
      </c>
      <c r="X325" t="str">
        <f>IF(DHHSImmunizationProgram_Imp!X328="","",DHHSImmunizationProgram_Imp!X328)</f>
        <v/>
      </c>
      <c r="Y325" t="str">
        <f>IF(DHHSImmunizationProgram_Imp!Y328="","",DHHSImmunizationProgram_Imp!Y328)</f>
        <v/>
      </c>
      <c r="Z325" t="str">
        <f>IF(DHHSImmunizationProgram_Imp!Z328="","",DHHSImmunizationProgram_Imp!Z328)</f>
        <v/>
      </c>
      <c r="AA325" t="str">
        <f>IF(DHHSImmunizationProgram_Imp!AA328="","",DHHSImmunizationProgram_Imp!AA328)</f>
        <v/>
      </c>
      <c r="AB325" t="str">
        <f>IF(DHHSImmunizationProgram_Imp!AB328="","",DHHSImmunizationProgram_Imp!AB328)</f>
        <v/>
      </c>
      <c r="AC325" t="str">
        <f>IF(DHHSImmunizationProgram_Imp!AC328="","",DHHSImmunizationProgram_Imp!AC328)</f>
        <v/>
      </c>
    </row>
    <row r="326" spans="1:29" x14ac:dyDescent="0.25">
      <c r="A326" t="str">
        <f>IF(DHHSImmunizationProgram_Imp!T329&lt;&gt;"",1,"")</f>
        <v/>
      </c>
      <c r="B326" t="str">
        <f>IF(DHHSImmunizationProgram_Imp!B329&lt;&gt;"","section_2","")</f>
        <v/>
      </c>
      <c r="C326" t="str">
        <f t="shared" si="5"/>
        <v/>
      </c>
      <c r="S326" t="str">
        <f>IF(DHHSImmunizationProgram_Imp!S329="","",UPPER(DHHSImmunizationProgram_Imp!S329))</f>
        <v/>
      </c>
      <c r="T326" t="str">
        <f>IF(DHHSImmunizationProgram_Imp!T329="","",DHHSImmunizationProgram_Imp!T329)</f>
        <v/>
      </c>
      <c r="U326" s="1" t="str">
        <f>IF(DHHSImmunizationProgram_Imp!U329="","",DHHSImmunizationProgram_Imp!U329)</f>
        <v/>
      </c>
      <c r="V326" t="str">
        <f>IF(DHHSImmunizationProgram_Imp!V329="","",DHHSImmunizationProgram_Imp!V329)</f>
        <v/>
      </c>
      <c r="W326" t="str">
        <f>IF(DHHSImmunizationProgram_Imp!W329="","",DHHSImmunizationProgram_Imp!W329)</f>
        <v/>
      </c>
      <c r="X326" t="str">
        <f>IF(DHHSImmunizationProgram_Imp!X329="","",DHHSImmunizationProgram_Imp!X329)</f>
        <v/>
      </c>
      <c r="Y326" t="str">
        <f>IF(DHHSImmunizationProgram_Imp!Y329="","",DHHSImmunizationProgram_Imp!Y329)</f>
        <v/>
      </c>
      <c r="Z326" t="str">
        <f>IF(DHHSImmunizationProgram_Imp!Z329="","",DHHSImmunizationProgram_Imp!Z329)</f>
        <v/>
      </c>
      <c r="AA326" t="str">
        <f>IF(DHHSImmunizationProgram_Imp!AA329="","",DHHSImmunizationProgram_Imp!AA329)</f>
        <v/>
      </c>
      <c r="AB326" t="str">
        <f>IF(DHHSImmunizationProgram_Imp!AB329="","",DHHSImmunizationProgram_Imp!AB329)</f>
        <v/>
      </c>
      <c r="AC326" t="str">
        <f>IF(DHHSImmunizationProgram_Imp!AC329="","",DHHSImmunizationProgram_Imp!AC329)</f>
        <v/>
      </c>
    </row>
    <row r="327" spans="1:29" x14ac:dyDescent="0.25">
      <c r="A327" t="str">
        <f>IF(DHHSImmunizationProgram_Imp!T330&lt;&gt;"",1,"")</f>
        <v/>
      </c>
      <c r="B327" t="str">
        <f>IF(DHHSImmunizationProgram_Imp!B330&lt;&gt;"","section_2","")</f>
        <v/>
      </c>
      <c r="C327" t="str">
        <f t="shared" si="5"/>
        <v/>
      </c>
      <c r="S327" t="str">
        <f>IF(DHHSImmunizationProgram_Imp!S330="","",UPPER(DHHSImmunizationProgram_Imp!S330))</f>
        <v/>
      </c>
      <c r="T327" t="str">
        <f>IF(DHHSImmunizationProgram_Imp!T330="","",DHHSImmunizationProgram_Imp!T330)</f>
        <v/>
      </c>
      <c r="U327" s="1" t="str">
        <f>IF(DHHSImmunizationProgram_Imp!U330="","",DHHSImmunizationProgram_Imp!U330)</f>
        <v/>
      </c>
      <c r="V327" t="str">
        <f>IF(DHHSImmunizationProgram_Imp!V330="","",DHHSImmunizationProgram_Imp!V330)</f>
        <v/>
      </c>
      <c r="W327" t="str">
        <f>IF(DHHSImmunizationProgram_Imp!W330="","",DHHSImmunizationProgram_Imp!W330)</f>
        <v/>
      </c>
      <c r="X327" t="str">
        <f>IF(DHHSImmunizationProgram_Imp!X330="","",DHHSImmunizationProgram_Imp!X330)</f>
        <v/>
      </c>
      <c r="Y327" t="str">
        <f>IF(DHHSImmunizationProgram_Imp!Y330="","",DHHSImmunizationProgram_Imp!Y330)</f>
        <v/>
      </c>
      <c r="Z327" t="str">
        <f>IF(DHHSImmunizationProgram_Imp!Z330="","",DHHSImmunizationProgram_Imp!Z330)</f>
        <v/>
      </c>
      <c r="AA327" t="str">
        <f>IF(DHHSImmunizationProgram_Imp!AA330="","",DHHSImmunizationProgram_Imp!AA330)</f>
        <v/>
      </c>
      <c r="AB327" t="str">
        <f>IF(DHHSImmunizationProgram_Imp!AB330="","",DHHSImmunizationProgram_Imp!AB330)</f>
        <v/>
      </c>
      <c r="AC327" t="str">
        <f>IF(DHHSImmunizationProgram_Imp!AC330="","",DHHSImmunizationProgram_Imp!AC330)</f>
        <v/>
      </c>
    </row>
    <row r="328" spans="1:29" x14ac:dyDescent="0.25">
      <c r="A328" t="str">
        <f>IF(DHHSImmunizationProgram_Imp!T331&lt;&gt;"",1,"")</f>
        <v/>
      </c>
      <c r="B328" t="str">
        <f>IF(DHHSImmunizationProgram_Imp!B331&lt;&gt;"","section_2","")</f>
        <v/>
      </c>
      <c r="C328" t="str">
        <f t="shared" si="5"/>
        <v/>
      </c>
      <c r="S328" t="str">
        <f>IF(DHHSImmunizationProgram_Imp!S331="","",UPPER(DHHSImmunizationProgram_Imp!S331))</f>
        <v/>
      </c>
      <c r="T328" t="str">
        <f>IF(DHHSImmunizationProgram_Imp!T331="","",DHHSImmunizationProgram_Imp!T331)</f>
        <v/>
      </c>
      <c r="U328" s="1" t="str">
        <f>IF(DHHSImmunizationProgram_Imp!U331="","",DHHSImmunizationProgram_Imp!U331)</f>
        <v/>
      </c>
      <c r="V328" t="str">
        <f>IF(DHHSImmunizationProgram_Imp!V331="","",DHHSImmunizationProgram_Imp!V331)</f>
        <v/>
      </c>
      <c r="W328" t="str">
        <f>IF(DHHSImmunizationProgram_Imp!W331="","",DHHSImmunizationProgram_Imp!W331)</f>
        <v/>
      </c>
      <c r="X328" t="str">
        <f>IF(DHHSImmunizationProgram_Imp!X331="","",DHHSImmunizationProgram_Imp!X331)</f>
        <v/>
      </c>
      <c r="Y328" t="str">
        <f>IF(DHHSImmunizationProgram_Imp!Y331="","",DHHSImmunizationProgram_Imp!Y331)</f>
        <v/>
      </c>
      <c r="Z328" t="str">
        <f>IF(DHHSImmunizationProgram_Imp!Z331="","",DHHSImmunizationProgram_Imp!Z331)</f>
        <v/>
      </c>
      <c r="AA328" t="str">
        <f>IF(DHHSImmunizationProgram_Imp!AA331="","",DHHSImmunizationProgram_Imp!AA331)</f>
        <v/>
      </c>
      <c r="AB328" t="str">
        <f>IF(DHHSImmunizationProgram_Imp!AB331="","",DHHSImmunizationProgram_Imp!AB331)</f>
        <v/>
      </c>
      <c r="AC328" t="str">
        <f>IF(DHHSImmunizationProgram_Imp!AC331="","",DHHSImmunizationProgram_Imp!AC331)</f>
        <v/>
      </c>
    </row>
    <row r="329" spans="1:29" x14ac:dyDescent="0.25">
      <c r="A329" t="str">
        <f>IF(DHHSImmunizationProgram_Imp!T332&lt;&gt;"",1,"")</f>
        <v/>
      </c>
      <c r="B329" t="str">
        <f>IF(DHHSImmunizationProgram_Imp!B332&lt;&gt;"","section_2","")</f>
        <v/>
      </c>
      <c r="C329" t="str">
        <f t="shared" si="5"/>
        <v/>
      </c>
      <c r="S329" t="str">
        <f>IF(DHHSImmunizationProgram_Imp!S332="","",UPPER(DHHSImmunizationProgram_Imp!S332))</f>
        <v/>
      </c>
      <c r="T329" t="str">
        <f>IF(DHHSImmunizationProgram_Imp!T332="","",DHHSImmunizationProgram_Imp!T332)</f>
        <v/>
      </c>
      <c r="U329" s="1" t="str">
        <f>IF(DHHSImmunizationProgram_Imp!U332="","",DHHSImmunizationProgram_Imp!U332)</f>
        <v/>
      </c>
      <c r="V329" t="str">
        <f>IF(DHHSImmunizationProgram_Imp!V332="","",DHHSImmunizationProgram_Imp!V332)</f>
        <v/>
      </c>
      <c r="W329" t="str">
        <f>IF(DHHSImmunizationProgram_Imp!W332="","",DHHSImmunizationProgram_Imp!W332)</f>
        <v/>
      </c>
      <c r="X329" t="str">
        <f>IF(DHHSImmunizationProgram_Imp!X332="","",DHHSImmunizationProgram_Imp!X332)</f>
        <v/>
      </c>
      <c r="Y329" t="str">
        <f>IF(DHHSImmunizationProgram_Imp!Y332="","",DHHSImmunizationProgram_Imp!Y332)</f>
        <v/>
      </c>
      <c r="Z329" t="str">
        <f>IF(DHHSImmunizationProgram_Imp!Z332="","",DHHSImmunizationProgram_Imp!Z332)</f>
        <v/>
      </c>
      <c r="AA329" t="str">
        <f>IF(DHHSImmunizationProgram_Imp!AA332="","",DHHSImmunizationProgram_Imp!AA332)</f>
        <v/>
      </c>
      <c r="AB329" t="str">
        <f>IF(DHHSImmunizationProgram_Imp!AB332="","",DHHSImmunizationProgram_Imp!AB332)</f>
        <v/>
      </c>
      <c r="AC329" t="str">
        <f>IF(DHHSImmunizationProgram_Imp!AC332="","",DHHSImmunizationProgram_Imp!AC332)</f>
        <v/>
      </c>
    </row>
    <row r="330" spans="1:29" x14ac:dyDescent="0.25">
      <c r="A330" t="str">
        <f>IF(DHHSImmunizationProgram_Imp!T333&lt;&gt;"",1,"")</f>
        <v/>
      </c>
      <c r="B330" t="str">
        <f>IF(DHHSImmunizationProgram_Imp!B333&lt;&gt;"","section_2","")</f>
        <v/>
      </c>
      <c r="C330" t="str">
        <f t="shared" si="5"/>
        <v/>
      </c>
      <c r="S330" t="str">
        <f>IF(DHHSImmunizationProgram_Imp!S333="","",UPPER(DHHSImmunizationProgram_Imp!S333))</f>
        <v/>
      </c>
      <c r="T330" t="str">
        <f>IF(DHHSImmunizationProgram_Imp!T333="","",DHHSImmunizationProgram_Imp!T333)</f>
        <v/>
      </c>
      <c r="U330" s="1" t="str">
        <f>IF(DHHSImmunizationProgram_Imp!U333="","",DHHSImmunizationProgram_Imp!U333)</f>
        <v/>
      </c>
      <c r="V330" t="str">
        <f>IF(DHHSImmunizationProgram_Imp!V333="","",DHHSImmunizationProgram_Imp!V333)</f>
        <v/>
      </c>
      <c r="W330" t="str">
        <f>IF(DHHSImmunizationProgram_Imp!W333="","",DHHSImmunizationProgram_Imp!W333)</f>
        <v/>
      </c>
      <c r="X330" t="str">
        <f>IF(DHHSImmunizationProgram_Imp!X333="","",DHHSImmunizationProgram_Imp!X333)</f>
        <v/>
      </c>
      <c r="Y330" t="str">
        <f>IF(DHHSImmunizationProgram_Imp!Y333="","",DHHSImmunizationProgram_Imp!Y333)</f>
        <v/>
      </c>
      <c r="Z330" t="str">
        <f>IF(DHHSImmunizationProgram_Imp!Z333="","",DHHSImmunizationProgram_Imp!Z333)</f>
        <v/>
      </c>
      <c r="AA330" t="str">
        <f>IF(DHHSImmunizationProgram_Imp!AA333="","",DHHSImmunizationProgram_Imp!AA333)</f>
        <v/>
      </c>
      <c r="AB330" t="str">
        <f>IF(DHHSImmunizationProgram_Imp!AB333="","",DHHSImmunizationProgram_Imp!AB333)</f>
        <v/>
      </c>
      <c r="AC330" t="str">
        <f>IF(DHHSImmunizationProgram_Imp!AC333="","",DHHSImmunizationProgram_Imp!AC333)</f>
        <v/>
      </c>
    </row>
    <row r="331" spans="1:29" x14ac:dyDescent="0.25">
      <c r="A331" t="str">
        <f>IF(DHHSImmunizationProgram_Imp!T334&lt;&gt;"",1,"")</f>
        <v/>
      </c>
      <c r="B331" t="str">
        <f>IF(DHHSImmunizationProgram_Imp!B334&lt;&gt;"","section_2","")</f>
        <v/>
      </c>
      <c r="C331" t="str">
        <f t="shared" si="5"/>
        <v/>
      </c>
      <c r="S331" t="str">
        <f>IF(DHHSImmunizationProgram_Imp!S334="","",UPPER(DHHSImmunizationProgram_Imp!S334))</f>
        <v/>
      </c>
      <c r="T331" t="str">
        <f>IF(DHHSImmunizationProgram_Imp!T334="","",DHHSImmunizationProgram_Imp!T334)</f>
        <v/>
      </c>
      <c r="U331" s="1" t="str">
        <f>IF(DHHSImmunizationProgram_Imp!U334="","",DHHSImmunizationProgram_Imp!U334)</f>
        <v/>
      </c>
      <c r="V331" t="str">
        <f>IF(DHHSImmunizationProgram_Imp!V334="","",DHHSImmunizationProgram_Imp!V334)</f>
        <v/>
      </c>
      <c r="W331" t="str">
        <f>IF(DHHSImmunizationProgram_Imp!W334="","",DHHSImmunizationProgram_Imp!W334)</f>
        <v/>
      </c>
      <c r="X331" t="str">
        <f>IF(DHHSImmunizationProgram_Imp!X334="","",DHHSImmunizationProgram_Imp!X334)</f>
        <v/>
      </c>
      <c r="Y331" t="str">
        <f>IF(DHHSImmunizationProgram_Imp!Y334="","",DHHSImmunizationProgram_Imp!Y334)</f>
        <v/>
      </c>
      <c r="Z331" t="str">
        <f>IF(DHHSImmunizationProgram_Imp!Z334="","",DHHSImmunizationProgram_Imp!Z334)</f>
        <v/>
      </c>
      <c r="AA331" t="str">
        <f>IF(DHHSImmunizationProgram_Imp!AA334="","",DHHSImmunizationProgram_Imp!AA334)</f>
        <v/>
      </c>
      <c r="AB331" t="str">
        <f>IF(DHHSImmunizationProgram_Imp!AB334="","",DHHSImmunizationProgram_Imp!AB334)</f>
        <v/>
      </c>
      <c r="AC331" t="str">
        <f>IF(DHHSImmunizationProgram_Imp!AC334="","",DHHSImmunizationProgram_Imp!AC334)</f>
        <v/>
      </c>
    </row>
    <row r="332" spans="1:29" x14ac:dyDescent="0.25">
      <c r="A332" t="str">
        <f>IF(DHHSImmunizationProgram_Imp!T335&lt;&gt;"",1,"")</f>
        <v/>
      </c>
      <c r="B332" t="str">
        <f>IF(DHHSImmunizationProgram_Imp!B335&lt;&gt;"","section_2","")</f>
        <v/>
      </c>
      <c r="C332" t="str">
        <f t="shared" si="5"/>
        <v/>
      </c>
      <c r="S332" t="str">
        <f>IF(DHHSImmunizationProgram_Imp!S335="","",UPPER(DHHSImmunizationProgram_Imp!S335))</f>
        <v/>
      </c>
      <c r="T332" t="str">
        <f>IF(DHHSImmunizationProgram_Imp!T335="","",DHHSImmunizationProgram_Imp!T335)</f>
        <v/>
      </c>
      <c r="U332" s="1" t="str">
        <f>IF(DHHSImmunizationProgram_Imp!U335="","",DHHSImmunizationProgram_Imp!U335)</f>
        <v/>
      </c>
      <c r="V332" t="str">
        <f>IF(DHHSImmunizationProgram_Imp!V335="","",DHHSImmunizationProgram_Imp!V335)</f>
        <v/>
      </c>
      <c r="W332" t="str">
        <f>IF(DHHSImmunizationProgram_Imp!W335="","",DHHSImmunizationProgram_Imp!W335)</f>
        <v/>
      </c>
      <c r="X332" t="str">
        <f>IF(DHHSImmunizationProgram_Imp!X335="","",DHHSImmunizationProgram_Imp!X335)</f>
        <v/>
      </c>
      <c r="Y332" t="str">
        <f>IF(DHHSImmunizationProgram_Imp!Y335="","",DHHSImmunizationProgram_Imp!Y335)</f>
        <v/>
      </c>
      <c r="Z332" t="str">
        <f>IF(DHHSImmunizationProgram_Imp!Z335="","",DHHSImmunizationProgram_Imp!Z335)</f>
        <v/>
      </c>
      <c r="AA332" t="str">
        <f>IF(DHHSImmunizationProgram_Imp!AA335="","",DHHSImmunizationProgram_Imp!AA335)</f>
        <v/>
      </c>
      <c r="AB332" t="str">
        <f>IF(DHHSImmunizationProgram_Imp!AB335="","",DHHSImmunizationProgram_Imp!AB335)</f>
        <v/>
      </c>
      <c r="AC332" t="str">
        <f>IF(DHHSImmunizationProgram_Imp!AC335="","",DHHSImmunizationProgram_Imp!AC335)</f>
        <v/>
      </c>
    </row>
    <row r="333" spans="1:29" x14ac:dyDescent="0.25">
      <c r="A333" t="str">
        <f>IF(DHHSImmunizationProgram_Imp!T336&lt;&gt;"",1,"")</f>
        <v/>
      </c>
      <c r="B333" t="str">
        <f>IF(DHHSImmunizationProgram_Imp!B336&lt;&gt;"","section_2","")</f>
        <v/>
      </c>
      <c r="C333" t="str">
        <f t="shared" si="5"/>
        <v/>
      </c>
      <c r="S333" t="str">
        <f>IF(DHHSImmunizationProgram_Imp!S336="","",UPPER(DHHSImmunizationProgram_Imp!S336))</f>
        <v/>
      </c>
      <c r="T333" t="str">
        <f>IF(DHHSImmunizationProgram_Imp!T336="","",DHHSImmunizationProgram_Imp!T336)</f>
        <v/>
      </c>
      <c r="U333" s="1" t="str">
        <f>IF(DHHSImmunizationProgram_Imp!U336="","",DHHSImmunizationProgram_Imp!U336)</f>
        <v/>
      </c>
      <c r="V333" t="str">
        <f>IF(DHHSImmunizationProgram_Imp!V336="","",DHHSImmunizationProgram_Imp!V336)</f>
        <v/>
      </c>
      <c r="W333" t="str">
        <f>IF(DHHSImmunizationProgram_Imp!W336="","",DHHSImmunizationProgram_Imp!W336)</f>
        <v/>
      </c>
      <c r="X333" t="str">
        <f>IF(DHHSImmunizationProgram_Imp!X336="","",DHHSImmunizationProgram_Imp!X336)</f>
        <v/>
      </c>
      <c r="Y333" t="str">
        <f>IF(DHHSImmunizationProgram_Imp!Y336="","",DHHSImmunizationProgram_Imp!Y336)</f>
        <v/>
      </c>
      <c r="Z333" t="str">
        <f>IF(DHHSImmunizationProgram_Imp!Z336="","",DHHSImmunizationProgram_Imp!Z336)</f>
        <v/>
      </c>
      <c r="AA333" t="str">
        <f>IF(DHHSImmunizationProgram_Imp!AA336="","",DHHSImmunizationProgram_Imp!AA336)</f>
        <v/>
      </c>
      <c r="AB333" t="str">
        <f>IF(DHHSImmunizationProgram_Imp!AB336="","",DHHSImmunizationProgram_Imp!AB336)</f>
        <v/>
      </c>
      <c r="AC333" t="str">
        <f>IF(DHHSImmunizationProgram_Imp!AC336="","",DHHSImmunizationProgram_Imp!AC336)</f>
        <v/>
      </c>
    </row>
    <row r="334" spans="1:29" x14ac:dyDescent="0.25">
      <c r="A334" t="str">
        <f>IF(DHHSImmunizationProgram_Imp!T337&lt;&gt;"",1,"")</f>
        <v/>
      </c>
      <c r="B334" t="str">
        <f>IF(DHHSImmunizationProgram_Imp!B337&lt;&gt;"","section_2","")</f>
        <v/>
      </c>
      <c r="C334" t="str">
        <f t="shared" si="5"/>
        <v/>
      </c>
      <c r="S334" t="str">
        <f>IF(DHHSImmunizationProgram_Imp!S337="","",UPPER(DHHSImmunizationProgram_Imp!S337))</f>
        <v/>
      </c>
      <c r="T334" t="str">
        <f>IF(DHHSImmunizationProgram_Imp!T337="","",DHHSImmunizationProgram_Imp!T337)</f>
        <v/>
      </c>
      <c r="U334" s="1" t="str">
        <f>IF(DHHSImmunizationProgram_Imp!U337="","",DHHSImmunizationProgram_Imp!U337)</f>
        <v/>
      </c>
      <c r="V334" t="str">
        <f>IF(DHHSImmunizationProgram_Imp!V337="","",DHHSImmunizationProgram_Imp!V337)</f>
        <v/>
      </c>
      <c r="W334" t="str">
        <f>IF(DHHSImmunizationProgram_Imp!W337="","",DHHSImmunizationProgram_Imp!W337)</f>
        <v/>
      </c>
      <c r="X334" t="str">
        <f>IF(DHHSImmunizationProgram_Imp!X337="","",DHHSImmunizationProgram_Imp!X337)</f>
        <v/>
      </c>
      <c r="Y334" t="str">
        <f>IF(DHHSImmunizationProgram_Imp!Y337="","",DHHSImmunizationProgram_Imp!Y337)</f>
        <v/>
      </c>
      <c r="Z334" t="str">
        <f>IF(DHHSImmunizationProgram_Imp!Z337="","",DHHSImmunizationProgram_Imp!Z337)</f>
        <v/>
      </c>
      <c r="AA334" t="str">
        <f>IF(DHHSImmunizationProgram_Imp!AA337="","",DHHSImmunizationProgram_Imp!AA337)</f>
        <v/>
      </c>
      <c r="AB334" t="str">
        <f>IF(DHHSImmunizationProgram_Imp!AB337="","",DHHSImmunizationProgram_Imp!AB337)</f>
        <v/>
      </c>
      <c r="AC334" t="str">
        <f>IF(DHHSImmunizationProgram_Imp!AC337="","",DHHSImmunizationProgram_Imp!AC337)</f>
        <v/>
      </c>
    </row>
    <row r="335" spans="1:29" x14ac:dyDescent="0.25">
      <c r="A335" t="str">
        <f>IF(DHHSImmunizationProgram_Imp!T338&lt;&gt;"",1,"")</f>
        <v/>
      </c>
      <c r="B335" t="str">
        <f>IF(DHHSImmunizationProgram_Imp!B338&lt;&gt;"","section_2","")</f>
        <v/>
      </c>
      <c r="C335" t="str">
        <f t="shared" si="5"/>
        <v/>
      </c>
      <c r="S335" t="str">
        <f>IF(DHHSImmunizationProgram_Imp!S338="","",UPPER(DHHSImmunizationProgram_Imp!S338))</f>
        <v/>
      </c>
      <c r="T335" t="str">
        <f>IF(DHHSImmunizationProgram_Imp!T338="","",DHHSImmunizationProgram_Imp!T338)</f>
        <v/>
      </c>
      <c r="U335" s="1" t="str">
        <f>IF(DHHSImmunizationProgram_Imp!U338="","",DHHSImmunizationProgram_Imp!U338)</f>
        <v/>
      </c>
      <c r="V335" t="str">
        <f>IF(DHHSImmunizationProgram_Imp!V338="","",DHHSImmunizationProgram_Imp!V338)</f>
        <v/>
      </c>
      <c r="W335" t="str">
        <f>IF(DHHSImmunizationProgram_Imp!W338="","",DHHSImmunizationProgram_Imp!W338)</f>
        <v/>
      </c>
      <c r="X335" t="str">
        <f>IF(DHHSImmunizationProgram_Imp!X338="","",DHHSImmunizationProgram_Imp!X338)</f>
        <v/>
      </c>
      <c r="Y335" t="str">
        <f>IF(DHHSImmunizationProgram_Imp!Y338="","",DHHSImmunizationProgram_Imp!Y338)</f>
        <v/>
      </c>
      <c r="Z335" t="str">
        <f>IF(DHHSImmunizationProgram_Imp!Z338="","",DHHSImmunizationProgram_Imp!Z338)</f>
        <v/>
      </c>
      <c r="AA335" t="str">
        <f>IF(DHHSImmunizationProgram_Imp!AA338="","",DHHSImmunizationProgram_Imp!AA338)</f>
        <v/>
      </c>
      <c r="AB335" t="str">
        <f>IF(DHHSImmunizationProgram_Imp!AB338="","",DHHSImmunizationProgram_Imp!AB338)</f>
        <v/>
      </c>
      <c r="AC335" t="str">
        <f>IF(DHHSImmunizationProgram_Imp!AC338="","",DHHSImmunizationProgram_Imp!AC338)</f>
        <v/>
      </c>
    </row>
    <row r="336" spans="1:29" x14ac:dyDescent="0.25">
      <c r="A336" t="str">
        <f>IF(DHHSImmunizationProgram_Imp!T339&lt;&gt;"",1,"")</f>
        <v/>
      </c>
      <c r="B336" t="str">
        <f>IF(DHHSImmunizationProgram_Imp!B339&lt;&gt;"","section_2","")</f>
        <v/>
      </c>
      <c r="C336" t="str">
        <f t="shared" si="5"/>
        <v/>
      </c>
      <c r="S336" t="str">
        <f>IF(DHHSImmunizationProgram_Imp!S339="","",UPPER(DHHSImmunizationProgram_Imp!S339))</f>
        <v/>
      </c>
      <c r="T336" t="str">
        <f>IF(DHHSImmunizationProgram_Imp!T339="","",DHHSImmunizationProgram_Imp!T339)</f>
        <v/>
      </c>
      <c r="U336" s="1" t="str">
        <f>IF(DHHSImmunizationProgram_Imp!U339="","",DHHSImmunizationProgram_Imp!U339)</f>
        <v/>
      </c>
      <c r="V336" t="str">
        <f>IF(DHHSImmunizationProgram_Imp!V339="","",DHHSImmunizationProgram_Imp!V339)</f>
        <v/>
      </c>
      <c r="W336" t="str">
        <f>IF(DHHSImmunizationProgram_Imp!W339="","",DHHSImmunizationProgram_Imp!W339)</f>
        <v/>
      </c>
      <c r="X336" t="str">
        <f>IF(DHHSImmunizationProgram_Imp!X339="","",DHHSImmunizationProgram_Imp!X339)</f>
        <v/>
      </c>
      <c r="Y336" t="str">
        <f>IF(DHHSImmunizationProgram_Imp!Y339="","",DHHSImmunizationProgram_Imp!Y339)</f>
        <v/>
      </c>
      <c r="Z336" t="str">
        <f>IF(DHHSImmunizationProgram_Imp!Z339="","",DHHSImmunizationProgram_Imp!Z339)</f>
        <v/>
      </c>
      <c r="AA336" t="str">
        <f>IF(DHHSImmunizationProgram_Imp!AA339="","",DHHSImmunizationProgram_Imp!AA339)</f>
        <v/>
      </c>
      <c r="AB336" t="str">
        <f>IF(DHHSImmunizationProgram_Imp!AB339="","",DHHSImmunizationProgram_Imp!AB339)</f>
        <v/>
      </c>
      <c r="AC336" t="str">
        <f>IF(DHHSImmunizationProgram_Imp!AC339="","",DHHSImmunizationProgram_Imp!AC339)</f>
        <v/>
      </c>
    </row>
    <row r="337" spans="1:29" x14ac:dyDescent="0.25">
      <c r="A337" t="str">
        <f>IF(DHHSImmunizationProgram_Imp!T340&lt;&gt;"",1,"")</f>
        <v/>
      </c>
      <c r="B337" t="str">
        <f>IF(DHHSImmunizationProgram_Imp!B340&lt;&gt;"","section_2","")</f>
        <v/>
      </c>
      <c r="C337" t="str">
        <f t="shared" si="5"/>
        <v/>
      </c>
      <c r="S337" t="str">
        <f>IF(DHHSImmunizationProgram_Imp!S340="","",UPPER(DHHSImmunizationProgram_Imp!S340))</f>
        <v/>
      </c>
      <c r="T337" t="str">
        <f>IF(DHHSImmunizationProgram_Imp!T340="","",DHHSImmunizationProgram_Imp!T340)</f>
        <v/>
      </c>
      <c r="U337" s="1" t="str">
        <f>IF(DHHSImmunizationProgram_Imp!U340="","",DHHSImmunizationProgram_Imp!U340)</f>
        <v/>
      </c>
      <c r="V337" t="str">
        <f>IF(DHHSImmunizationProgram_Imp!V340="","",DHHSImmunizationProgram_Imp!V340)</f>
        <v/>
      </c>
      <c r="W337" t="str">
        <f>IF(DHHSImmunizationProgram_Imp!W340="","",DHHSImmunizationProgram_Imp!W340)</f>
        <v/>
      </c>
      <c r="X337" t="str">
        <f>IF(DHHSImmunizationProgram_Imp!X340="","",DHHSImmunizationProgram_Imp!X340)</f>
        <v/>
      </c>
      <c r="Y337" t="str">
        <f>IF(DHHSImmunizationProgram_Imp!Y340="","",DHHSImmunizationProgram_Imp!Y340)</f>
        <v/>
      </c>
      <c r="Z337" t="str">
        <f>IF(DHHSImmunizationProgram_Imp!Z340="","",DHHSImmunizationProgram_Imp!Z340)</f>
        <v/>
      </c>
      <c r="AA337" t="str">
        <f>IF(DHHSImmunizationProgram_Imp!AA340="","",DHHSImmunizationProgram_Imp!AA340)</f>
        <v/>
      </c>
      <c r="AB337" t="str">
        <f>IF(DHHSImmunizationProgram_Imp!AB340="","",DHHSImmunizationProgram_Imp!AB340)</f>
        <v/>
      </c>
      <c r="AC337" t="str">
        <f>IF(DHHSImmunizationProgram_Imp!AC340="","",DHHSImmunizationProgram_Imp!AC340)</f>
        <v/>
      </c>
    </row>
    <row r="338" spans="1:29" x14ac:dyDescent="0.25">
      <c r="A338" t="str">
        <f>IF(DHHSImmunizationProgram_Imp!T341&lt;&gt;"",1,"")</f>
        <v/>
      </c>
      <c r="B338" t="str">
        <f>IF(DHHSImmunizationProgram_Imp!B341&lt;&gt;"","section_2","")</f>
        <v/>
      </c>
      <c r="C338" t="str">
        <f t="shared" si="5"/>
        <v/>
      </c>
      <c r="S338" t="str">
        <f>IF(DHHSImmunizationProgram_Imp!S341="","",UPPER(DHHSImmunizationProgram_Imp!S341))</f>
        <v/>
      </c>
      <c r="T338" t="str">
        <f>IF(DHHSImmunizationProgram_Imp!T341="","",DHHSImmunizationProgram_Imp!T341)</f>
        <v/>
      </c>
      <c r="U338" s="1" t="str">
        <f>IF(DHHSImmunizationProgram_Imp!U341="","",DHHSImmunizationProgram_Imp!U341)</f>
        <v/>
      </c>
      <c r="V338" t="str">
        <f>IF(DHHSImmunizationProgram_Imp!V341="","",DHHSImmunizationProgram_Imp!V341)</f>
        <v/>
      </c>
      <c r="W338" t="str">
        <f>IF(DHHSImmunizationProgram_Imp!W341="","",DHHSImmunizationProgram_Imp!W341)</f>
        <v/>
      </c>
      <c r="X338" t="str">
        <f>IF(DHHSImmunizationProgram_Imp!X341="","",DHHSImmunizationProgram_Imp!X341)</f>
        <v/>
      </c>
      <c r="Y338" t="str">
        <f>IF(DHHSImmunizationProgram_Imp!Y341="","",DHHSImmunizationProgram_Imp!Y341)</f>
        <v/>
      </c>
      <c r="Z338" t="str">
        <f>IF(DHHSImmunizationProgram_Imp!Z341="","",DHHSImmunizationProgram_Imp!Z341)</f>
        <v/>
      </c>
      <c r="AA338" t="str">
        <f>IF(DHHSImmunizationProgram_Imp!AA341="","",DHHSImmunizationProgram_Imp!AA341)</f>
        <v/>
      </c>
      <c r="AB338" t="str">
        <f>IF(DHHSImmunizationProgram_Imp!AB341="","",DHHSImmunizationProgram_Imp!AB341)</f>
        <v/>
      </c>
      <c r="AC338" t="str">
        <f>IF(DHHSImmunizationProgram_Imp!AC341="","",DHHSImmunizationProgram_Imp!AC341)</f>
        <v/>
      </c>
    </row>
    <row r="339" spans="1:29" x14ac:dyDescent="0.25">
      <c r="A339" t="str">
        <f>IF(DHHSImmunizationProgram_Imp!T342&lt;&gt;"",1,"")</f>
        <v/>
      </c>
      <c r="B339" t="str">
        <f>IF(DHHSImmunizationProgram_Imp!B342&lt;&gt;"","section_2","")</f>
        <v/>
      </c>
      <c r="C339" t="str">
        <f t="shared" si="5"/>
        <v/>
      </c>
      <c r="S339" t="str">
        <f>IF(DHHSImmunizationProgram_Imp!S342="","",UPPER(DHHSImmunizationProgram_Imp!S342))</f>
        <v/>
      </c>
      <c r="T339" t="str">
        <f>IF(DHHSImmunizationProgram_Imp!T342="","",DHHSImmunizationProgram_Imp!T342)</f>
        <v/>
      </c>
      <c r="U339" s="1" t="str">
        <f>IF(DHHSImmunizationProgram_Imp!U342="","",DHHSImmunizationProgram_Imp!U342)</f>
        <v/>
      </c>
      <c r="V339" t="str">
        <f>IF(DHHSImmunizationProgram_Imp!V342="","",DHHSImmunizationProgram_Imp!V342)</f>
        <v/>
      </c>
      <c r="W339" t="str">
        <f>IF(DHHSImmunizationProgram_Imp!W342="","",DHHSImmunizationProgram_Imp!W342)</f>
        <v/>
      </c>
      <c r="X339" t="str">
        <f>IF(DHHSImmunizationProgram_Imp!X342="","",DHHSImmunizationProgram_Imp!X342)</f>
        <v/>
      </c>
      <c r="Y339" t="str">
        <f>IF(DHHSImmunizationProgram_Imp!Y342="","",DHHSImmunizationProgram_Imp!Y342)</f>
        <v/>
      </c>
      <c r="Z339" t="str">
        <f>IF(DHHSImmunizationProgram_Imp!Z342="","",DHHSImmunizationProgram_Imp!Z342)</f>
        <v/>
      </c>
      <c r="AA339" t="str">
        <f>IF(DHHSImmunizationProgram_Imp!AA342="","",DHHSImmunizationProgram_Imp!AA342)</f>
        <v/>
      </c>
      <c r="AB339" t="str">
        <f>IF(DHHSImmunizationProgram_Imp!AB342="","",DHHSImmunizationProgram_Imp!AB342)</f>
        <v/>
      </c>
      <c r="AC339" t="str">
        <f>IF(DHHSImmunizationProgram_Imp!AC342="","",DHHSImmunizationProgram_Imp!AC342)</f>
        <v/>
      </c>
    </row>
    <row r="340" spans="1:29" x14ac:dyDescent="0.25">
      <c r="A340" t="str">
        <f>IF(DHHSImmunizationProgram_Imp!T343&lt;&gt;"",1,"")</f>
        <v/>
      </c>
      <c r="B340" t="str">
        <f>IF(DHHSImmunizationProgram_Imp!B343&lt;&gt;"","section_2","")</f>
        <v/>
      </c>
      <c r="C340" t="str">
        <f t="shared" si="5"/>
        <v/>
      </c>
      <c r="S340" t="str">
        <f>IF(DHHSImmunizationProgram_Imp!S343="","",UPPER(DHHSImmunizationProgram_Imp!S343))</f>
        <v/>
      </c>
      <c r="T340" t="str">
        <f>IF(DHHSImmunizationProgram_Imp!T343="","",DHHSImmunizationProgram_Imp!T343)</f>
        <v/>
      </c>
      <c r="U340" s="1" t="str">
        <f>IF(DHHSImmunizationProgram_Imp!U343="","",DHHSImmunizationProgram_Imp!U343)</f>
        <v/>
      </c>
      <c r="V340" t="str">
        <f>IF(DHHSImmunizationProgram_Imp!V343="","",DHHSImmunizationProgram_Imp!V343)</f>
        <v/>
      </c>
      <c r="W340" t="str">
        <f>IF(DHHSImmunizationProgram_Imp!W343="","",DHHSImmunizationProgram_Imp!W343)</f>
        <v/>
      </c>
      <c r="X340" t="str">
        <f>IF(DHHSImmunizationProgram_Imp!X343="","",DHHSImmunizationProgram_Imp!X343)</f>
        <v/>
      </c>
      <c r="Y340" t="str">
        <f>IF(DHHSImmunizationProgram_Imp!Y343="","",DHHSImmunizationProgram_Imp!Y343)</f>
        <v/>
      </c>
      <c r="Z340" t="str">
        <f>IF(DHHSImmunizationProgram_Imp!Z343="","",DHHSImmunizationProgram_Imp!Z343)</f>
        <v/>
      </c>
      <c r="AA340" t="str">
        <f>IF(DHHSImmunizationProgram_Imp!AA343="","",DHHSImmunizationProgram_Imp!AA343)</f>
        <v/>
      </c>
      <c r="AB340" t="str">
        <f>IF(DHHSImmunizationProgram_Imp!AB343="","",DHHSImmunizationProgram_Imp!AB343)</f>
        <v/>
      </c>
      <c r="AC340" t="str">
        <f>IF(DHHSImmunizationProgram_Imp!AC343="","",DHHSImmunizationProgram_Imp!AC343)</f>
        <v/>
      </c>
    </row>
    <row r="341" spans="1:29" x14ac:dyDescent="0.25">
      <c r="A341" t="str">
        <f>IF(DHHSImmunizationProgram_Imp!T344&lt;&gt;"",1,"")</f>
        <v/>
      </c>
      <c r="B341" t="str">
        <f>IF(DHHSImmunizationProgram_Imp!B344&lt;&gt;"","section_2","")</f>
        <v/>
      </c>
      <c r="C341" t="str">
        <f t="shared" si="5"/>
        <v/>
      </c>
      <c r="S341" t="str">
        <f>IF(DHHSImmunizationProgram_Imp!S344="","",UPPER(DHHSImmunizationProgram_Imp!S344))</f>
        <v/>
      </c>
      <c r="T341" t="str">
        <f>IF(DHHSImmunizationProgram_Imp!T344="","",DHHSImmunizationProgram_Imp!T344)</f>
        <v/>
      </c>
      <c r="U341" s="1" t="str">
        <f>IF(DHHSImmunizationProgram_Imp!U344="","",DHHSImmunizationProgram_Imp!U344)</f>
        <v/>
      </c>
      <c r="V341" t="str">
        <f>IF(DHHSImmunizationProgram_Imp!V344="","",DHHSImmunizationProgram_Imp!V344)</f>
        <v/>
      </c>
      <c r="W341" t="str">
        <f>IF(DHHSImmunizationProgram_Imp!W344="","",DHHSImmunizationProgram_Imp!W344)</f>
        <v/>
      </c>
      <c r="X341" t="str">
        <f>IF(DHHSImmunizationProgram_Imp!X344="","",DHHSImmunizationProgram_Imp!X344)</f>
        <v/>
      </c>
      <c r="Y341" t="str">
        <f>IF(DHHSImmunizationProgram_Imp!Y344="","",DHHSImmunizationProgram_Imp!Y344)</f>
        <v/>
      </c>
      <c r="Z341" t="str">
        <f>IF(DHHSImmunizationProgram_Imp!Z344="","",DHHSImmunizationProgram_Imp!Z344)</f>
        <v/>
      </c>
      <c r="AA341" t="str">
        <f>IF(DHHSImmunizationProgram_Imp!AA344="","",DHHSImmunizationProgram_Imp!AA344)</f>
        <v/>
      </c>
      <c r="AB341" t="str">
        <f>IF(DHHSImmunizationProgram_Imp!AB344="","",DHHSImmunizationProgram_Imp!AB344)</f>
        <v/>
      </c>
      <c r="AC341" t="str">
        <f>IF(DHHSImmunizationProgram_Imp!AC344="","",DHHSImmunizationProgram_Imp!AC344)</f>
        <v/>
      </c>
    </row>
    <row r="342" spans="1:29" x14ac:dyDescent="0.25">
      <c r="A342" t="str">
        <f>IF(DHHSImmunizationProgram_Imp!T345&lt;&gt;"",1,"")</f>
        <v/>
      </c>
      <c r="B342" t="str">
        <f>IF(DHHSImmunizationProgram_Imp!B345&lt;&gt;"","section_2","")</f>
        <v/>
      </c>
      <c r="C342" t="str">
        <f t="shared" si="5"/>
        <v/>
      </c>
      <c r="S342" t="str">
        <f>IF(DHHSImmunizationProgram_Imp!S345="","",UPPER(DHHSImmunizationProgram_Imp!S345))</f>
        <v/>
      </c>
      <c r="T342" t="str">
        <f>IF(DHHSImmunizationProgram_Imp!T345="","",DHHSImmunizationProgram_Imp!T345)</f>
        <v/>
      </c>
      <c r="U342" s="1" t="str">
        <f>IF(DHHSImmunizationProgram_Imp!U345="","",DHHSImmunizationProgram_Imp!U345)</f>
        <v/>
      </c>
      <c r="V342" t="str">
        <f>IF(DHHSImmunizationProgram_Imp!V345="","",DHHSImmunizationProgram_Imp!V345)</f>
        <v/>
      </c>
      <c r="W342" t="str">
        <f>IF(DHHSImmunizationProgram_Imp!W345="","",DHHSImmunizationProgram_Imp!W345)</f>
        <v/>
      </c>
      <c r="X342" t="str">
        <f>IF(DHHSImmunizationProgram_Imp!X345="","",DHHSImmunizationProgram_Imp!X345)</f>
        <v/>
      </c>
      <c r="Y342" t="str">
        <f>IF(DHHSImmunizationProgram_Imp!Y345="","",DHHSImmunizationProgram_Imp!Y345)</f>
        <v/>
      </c>
      <c r="Z342" t="str">
        <f>IF(DHHSImmunizationProgram_Imp!Z345="","",DHHSImmunizationProgram_Imp!Z345)</f>
        <v/>
      </c>
      <c r="AA342" t="str">
        <f>IF(DHHSImmunizationProgram_Imp!AA345="","",DHHSImmunizationProgram_Imp!AA345)</f>
        <v/>
      </c>
      <c r="AB342" t="str">
        <f>IF(DHHSImmunizationProgram_Imp!AB345="","",DHHSImmunizationProgram_Imp!AB345)</f>
        <v/>
      </c>
      <c r="AC342" t="str">
        <f>IF(DHHSImmunizationProgram_Imp!AC345="","",DHHSImmunizationProgram_Imp!AC345)</f>
        <v/>
      </c>
    </row>
    <row r="343" spans="1:29" x14ac:dyDescent="0.25">
      <c r="A343" t="str">
        <f>IF(DHHSImmunizationProgram_Imp!T346&lt;&gt;"",1,"")</f>
        <v/>
      </c>
      <c r="B343" t="str">
        <f>IF(DHHSImmunizationProgram_Imp!B346&lt;&gt;"","section_2","")</f>
        <v/>
      </c>
      <c r="C343" t="str">
        <f t="shared" si="5"/>
        <v/>
      </c>
      <c r="S343" t="str">
        <f>IF(DHHSImmunizationProgram_Imp!S346="","",UPPER(DHHSImmunizationProgram_Imp!S346))</f>
        <v/>
      </c>
      <c r="T343" t="str">
        <f>IF(DHHSImmunizationProgram_Imp!T346="","",DHHSImmunizationProgram_Imp!T346)</f>
        <v/>
      </c>
      <c r="U343" s="1" t="str">
        <f>IF(DHHSImmunizationProgram_Imp!U346="","",DHHSImmunizationProgram_Imp!U346)</f>
        <v/>
      </c>
      <c r="V343" t="str">
        <f>IF(DHHSImmunizationProgram_Imp!V346="","",DHHSImmunizationProgram_Imp!V346)</f>
        <v/>
      </c>
      <c r="W343" t="str">
        <f>IF(DHHSImmunizationProgram_Imp!W346="","",DHHSImmunizationProgram_Imp!W346)</f>
        <v/>
      </c>
      <c r="X343" t="str">
        <f>IF(DHHSImmunizationProgram_Imp!X346="","",DHHSImmunizationProgram_Imp!X346)</f>
        <v/>
      </c>
      <c r="Y343" t="str">
        <f>IF(DHHSImmunizationProgram_Imp!Y346="","",DHHSImmunizationProgram_Imp!Y346)</f>
        <v/>
      </c>
      <c r="Z343" t="str">
        <f>IF(DHHSImmunizationProgram_Imp!Z346="","",DHHSImmunizationProgram_Imp!Z346)</f>
        <v/>
      </c>
      <c r="AA343" t="str">
        <f>IF(DHHSImmunizationProgram_Imp!AA346="","",DHHSImmunizationProgram_Imp!AA346)</f>
        <v/>
      </c>
      <c r="AB343" t="str">
        <f>IF(DHHSImmunizationProgram_Imp!AB346="","",DHHSImmunizationProgram_Imp!AB346)</f>
        <v/>
      </c>
      <c r="AC343" t="str">
        <f>IF(DHHSImmunizationProgram_Imp!AC346="","",DHHSImmunizationProgram_Imp!AC346)</f>
        <v/>
      </c>
    </row>
    <row r="344" spans="1:29" x14ac:dyDescent="0.25">
      <c r="A344" t="str">
        <f>IF(DHHSImmunizationProgram_Imp!T347&lt;&gt;"",1,"")</f>
        <v/>
      </c>
      <c r="B344" t="str">
        <f>IF(DHHSImmunizationProgram_Imp!B347&lt;&gt;"","section_2","")</f>
        <v/>
      </c>
      <c r="C344" t="str">
        <f t="shared" si="5"/>
        <v/>
      </c>
      <c r="S344" t="str">
        <f>IF(DHHSImmunizationProgram_Imp!S347="","",UPPER(DHHSImmunizationProgram_Imp!S347))</f>
        <v/>
      </c>
      <c r="T344" t="str">
        <f>IF(DHHSImmunizationProgram_Imp!T347="","",DHHSImmunizationProgram_Imp!T347)</f>
        <v/>
      </c>
      <c r="U344" s="1" t="str">
        <f>IF(DHHSImmunizationProgram_Imp!U347="","",DHHSImmunizationProgram_Imp!U347)</f>
        <v/>
      </c>
      <c r="V344" t="str">
        <f>IF(DHHSImmunizationProgram_Imp!V347="","",DHHSImmunizationProgram_Imp!V347)</f>
        <v/>
      </c>
      <c r="W344" t="str">
        <f>IF(DHHSImmunizationProgram_Imp!W347="","",DHHSImmunizationProgram_Imp!W347)</f>
        <v/>
      </c>
      <c r="X344" t="str">
        <f>IF(DHHSImmunizationProgram_Imp!X347="","",DHHSImmunizationProgram_Imp!X347)</f>
        <v/>
      </c>
      <c r="Y344" t="str">
        <f>IF(DHHSImmunizationProgram_Imp!Y347="","",DHHSImmunizationProgram_Imp!Y347)</f>
        <v/>
      </c>
      <c r="Z344" t="str">
        <f>IF(DHHSImmunizationProgram_Imp!Z347="","",DHHSImmunizationProgram_Imp!Z347)</f>
        <v/>
      </c>
      <c r="AA344" t="str">
        <f>IF(DHHSImmunizationProgram_Imp!AA347="","",DHHSImmunizationProgram_Imp!AA347)</f>
        <v/>
      </c>
      <c r="AB344" t="str">
        <f>IF(DHHSImmunizationProgram_Imp!AB347="","",DHHSImmunizationProgram_Imp!AB347)</f>
        <v/>
      </c>
      <c r="AC344" t="str">
        <f>IF(DHHSImmunizationProgram_Imp!AC347="","",DHHSImmunizationProgram_Imp!AC347)</f>
        <v/>
      </c>
    </row>
    <row r="345" spans="1:29" x14ac:dyDescent="0.25">
      <c r="A345" t="str">
        <f>IF(DHHSImmunizationProgram_Imp!T348&lt;&gt;"",1,"")</f>
        <v/>
      </c>
      <c r="B345" t="str">
        <f>IF(DHHSImmunizationProgram_Imp!B348&lt;&gt;"","section_2","")</f>
        <v/>
      </c>
      <c r="C345" t="str">
        <f t="shared" si="5"/>
        <v/>
      </c>
      <c r="S345" t="str">
        <f>IF(DHHSImmunizationProgram_Imp!S348="","",UPPER(DHHSImmunizationProgram_Imp!S348))</f>
        <v/>
      </c>
      <c r="T345" t="str">
        <f>IF(DHHSImmunizationProgram_Imp!T348="","",DHHSImmunizationProgram_Imp!T348)</f>
        <v/>
      </c>
      <c r="U345" s="1" t="str">
        <f>IF(DHHSImmunizationProgram_Imp!U348="","",DHHSImmunizationProgram_Imp!U348)</f>
        <v/>
      </c>
      <c r="V345" t="str">
        <f>IF(DHHSImmunizationProgram_Imp!V348="","",DHHSImmunizationProgram_Imp!V348)</f>
        <v/>
      </c>
      <c r="W345" t="str">
        <f>IF(DHHSImmunizationProgram_Imp!W348="","",DHHSImmunizationProgram_Imp!W348)</f>
        <v/>
      </c>
      <c r="X345" t="str">
        <f>IF(DHHSImmunizationProgram_Imp!X348="","",DHHSImmunizationProgram_Imp!X348)</f>
        <v/>
      </c>
      <c r="Y345" t="str">
        <f>IF(DHHSImmunizationProgram_Imp!Y348="","",DHHSImmunizationProgram_Imp!Y348)</f>
        <v/>
      </c>
      <c r="Z345" t="str">
        <f>IF(DHHSImmunizationProgram_Imp!Z348="","",DHHSImmunizationProgram_Imp!Z348)</f>
        <v/>
      </c>
      <c r="AA345" t="str">
        <f>IF(DHHSImmunizationProgram_Imp!AA348="","",DHHSImmunizationProgram_Imp!AA348)</f>
        <v/>
      </c>
      <c r="AB345" t="str">
        <f>IF(DHHSImmunizationProgram_Imp!AB348="","",DHHSImmunizationProgram_Imp!AB348)</f>
        <v/>
      </c>
      <c r="AC345" t="str">
        <f>IF(DHHSImmunizationProgram_Imp!AC348="","",DHHSImmunizationProgram_Imp!AC348)</f>
        <v/>
      </c>
    </row>
    <row r="346" spans="1:29" x14ac:dyDescent="0.25">
      <c r="A346" t="str">
        <f>IF(DHHSImmunizationProgram_Imp!T349&lt;&gt;"",1,"")</f>
        <v/>
      </c>
      <c r="B346" t="str">
        <f>IF(DHHSImmunizationProgram_Imp!B349&lt;&gt;"","section_2","")</f>
        <v/>
      </c>
      <c r="C346" t="str">
        <f t="shared" si="5"/>
        <v/>
      </c>
      <c r="S346" t="str">
        <f>IF(DHHSImmunizationProgram_Imp!S349="","",UPPER(DHHSImmunizationProgram_Imp!S349))</f>
        <v/>
      </c>
      <c r="T346" t="str">
        <f>IF(DHHSImmunizationProgram_Imp!T349="","",DHHSImmunizationProgram_Imp!T349)</f>
        <v/>
      </c>
      <c r="U346" s="1" t="str">
        <f>IF(DHHSImmunizationProgram_Imp!U349="","",DHHSImmunizationProgram_Imp!U349)</f>
        <v/>
      </c>
      <c r="V346" t="str">
        <f>IF(DHHSImmunizationProgram_Imp!V349="","",DHHSImmunizationProgram_Imp!V349)</f>
        <v/>
      </c>
      <c r="W346" t="str">
        <f>IF(DHHSImmunizationProgram_Imp!W349="","",DHHSImmunizationProgram_Imp!W349)</f>
        <v/>
      </c>
      <c r="X346" t="str">
        <f>IF(DHHSImmunizationProgram_Imp!X349="","",DHHSImmunizationProgram_Imp!X349)</f>
        <v/>
      </c>
      <c r="Y346" t="str">
        <f>IF(DHHSImmunizationProgram_Imp!Y349="","",DHHSImmunizationProgram_Imp!Y349)</f>
        <v/>
      </c>
      <c r="Z346" t="str">
        <f>IF(DHHSImmunizationProgram_Imp!Z349="","",DHHSImmunizationProgram_Imp!Z349)</f>
        <v/>
      </c>
      <c r="AA346" t="str">
        <f>IF(DHHSImmunizationProgram_Imp!AA349="","",DHHSImmunizationProgram_Imp!AA349)</f>
        <v/>
      </c>
      <c r="AB346" t="str">
        <f>IF(DHHSImmunizationProgram_Imp!AB349="","",DHHSImmunizationProgram_Imp!AB349)</f>
        <v/>
      </c>
      <c r="AC346" t="str">
        <f>IF(DHHSImmunizationProgram_Imp!AC349="","",DHHSImmunizationProgram_Imp!AC349)</f>
        <v/>
      </c>
    </row>
    <row r="347" spans="1:29" x14ac:dyDescent="0.25">
      <c r="A347" t="str">
        <f>IF(DHHSImmunizationProgram_Imp!T350&lt;&gt;"",1,"")</f>
        <v/>
      </c>
      <c r="B347" t="str">
        <f>IF(DHHSImmunizationProgram_Imp!B350&lt;&gt;"","section_2","")</f>
        <v/>
      </c>
      <c r="C347" t="str">
        <f t="shared" si="5"/>
        <v/>
      </c>
      <c r="S347" t="str">
        <f>IF(DHHSImmunizationProgram_Imp!S350="","",UPPER(DHHSImmunizationProgram_Imp!S350))</f>
        <v/>
      </c>
      <c r="T347" t="str">
        <f>IF(DHHSImmunizationProgram_Imp!T350="","",DHHSImmunizationProgram_Imp!T350)</f>
        <v/>
      </c>
      <c r="U347" s="1" t="str">
        <f>IF(DHHSImmunizationProgram_Imp!U350="","",DHHSImmunizationProgram_Imp!U350)</f>
        <v/>
      </c>
      <c r="V347" t="str">
        <f>IF(DHHSImmunizationProgram_Imp!V350="","",DHHSImmunizationProgram_Imp!V350)</f>
        <v/>
      </c>
      <c r="W347" t="str">
        <f>IF(DHHSImmunizationProgram_Imp!W350="","",DHHSImmunizationProgram_Imp!W350)</f>
        <v/>
      </c>
      <c r="X347" t="str">
        <f>IF(DHHSImmunizationProgram_Imp!X350="","",DHHSImmunizationProgram_Imp!X350)</f>
        <v/>
      </c>
      <c r="Y347" t="str">
        <f>IF(DHHSImmunizationProgram_Imp!Y350="","",DHHSImmunizationProgram_Imp!Y350)</f>
        <v/>
      </c>
      <c r="Z347" t="str">
        <f>IF(DHHSImmunizationProgram_Imp!Z350="","",DHHSImmunizationProgram_Imp!Z350)</f>
        <v/>
      </c>
      <c r="AA347" t="str">
        <f>IF(DHHSImmunizationProgram_Imp!AA350="","",DHHSImmunizationProgram_Imp!AA350)</f>
        <v/>
      </c>
      <c r="AB347" t="str">
        <f>IF(DHHSImmunizationProgram_Imp!AB350="","",DHHSImmunizationProgram_Imp!AB350)</f>
        <v/>
      </c>
      <c r="AC347" t="str">
        <f>IF(DHHSImmunizationProgram_Imp!AC350="","",DHHSImmunizationProgram_Imp!AC350)</f>
        <v/>
      </c>
    </row>
    <row r="348" spans="1:29" x14ac:dyDescent="0.25">
      <c r="A348" t="str">
        <f>IF(DHHSImmunizationProgram_Imp!T351&lt;&gt;"",1,"")</f>
        <v/>
      </c>
      <c r="B348" t="str">
        <f>IF(DHHSImmunizationProgram_Imp!B351&lt;&gt;"","section_2","")</f>
        <v/>
      </c>
      <c r="C348" t="str">
        <f t="shared" si="5"/>
        <v/>
      </c>
      <c r="S348" t="str">
        <f>IF(DHHSImmunizationProgram_Imp!S351="","",UPPER(DHHSImmunizationProgram_Imp!S351))</f>
        <v/>
      </c>
      <c r="T348" t="str">
        <f>IF(DHHSImmunizationProgram_Imp!T351="","",DHHSImmunizationProgram_Imp!T351)</f>
        <v/>
      </c>
      <c r="U348" s="1" t="str">
        <f>IF(DHHSImmunizationProgram_Imp!U351="","",DHHSImmunizationProgram_Imp!U351)</f>
        <v/>
      </c>
      <c r="V348" t="str">
        <f>IF(DHHSImmunizationProgram_Imp!V351="","",DHHSImmunizationProgram_Imp!V351)</f>
        <v/>
      </c>
      <c r="W348" t="str">
        <f>IF(DHHSImmunizationProgram_Imp!W351="","",DHHSImmunizationProgram_Imp!W351)</f>
        <v/>
      </c>
      <c r="X348" t="str">
        <f>IF(DHHSImmunizationProgram_Imp!X351="","",DHHSImmunizationProgram_Imp!X351)</f>
        <v/>
      </c>
      <c r="Y348" t="str">
        <f>IF(DHHSImmunizationProgram_Imp!Y351="","",DHHSImmunizationProgram_Imp!Y351)</f>
        <v/>
      </c>
      <c r="Z348" t="str">
        <f>IF(DHHSImmunizationProgram_Imp!Z351="","",DHHSImmunizationProgram_Imp!Z351)</f>
        <v/>
      </c>
      <c r="AA348" t="str">
        <f>IF(DHHSImmunizationProgram_Imp!AA351="","",DHHSImmunizationProgram_Imp!AA351)</f>
        <v/>
      </c>
      <c r="AB348" t="str">
        <f>IF(DHHSImmunizationProgram_Imp!AB351="","",DHHSImmunizationProgram_Imp!AB351)</f>
        <v/>
      </c>
      <c r="AC348" t="str">
        <f>IF(DHHSImmunizationProgram_Imp!AC351="","",DHHSImmunizationProgram_Imp!AC351)</f>
        <v/>
      </c>
    </row>
    <row r="349" spans="1:29" x14ac:dyDescent="0.25">
      <c r="A349" t="str">
        <f>IF(DHHSImmunizationProgram_Imp!T352&lt;&gt;"",1,"")</f>
        <v/>
      </c>
      <c r="B349" t="str">
        <f>IF(DHHSImmunizationProgram_Imp!B352&lt;&gt;"","section_2","")</f>
        <v/>
      </c>
      <c r="C349" t="str">
        <f t="shared" si="5"/>
        <v/>
      </c>
      <c r="S349" t="str">
        <f>IF(DHHSImmunizationProgram_Imp!S352="","",UPPER(DHHSImmunizationProgram_Imp!S352))</f>
        <v/>
      </c>
      <c r="T349" t="str">
        <f>IF(DHHSImmunizationProgram_Imp!T352="","",DHHSImmunizationProgram_Imp!T352)</f>
        <v/>
      </c>
      <c r="U349" s="1" t="str">
        <f>IF(DHHSImmunizationProgram_Imp!U352="","",DHHSImmunizationProgram_Imp!U352)</f>
        <v/>
      </c>
      <c r="V349" t="str">
        <f>IF(DHHSImmunizationProgram_Imp!V352="","",DHHSImmunizationProgram_Imp!V352)</f>
        <v/>
      </c>
      <c r="W349" t="str">
        <f>IF(DHHSImmunizationProgram_Imp!W352="","",DHHSImmunizationProgram_Imp!W352)</f>
        <v/>
      </c>
      <c r="X349" t="str">
        <f>IF(DHHSImmunizationProgram_Imp!X352="","",DHHSImmunizationProgram_Imp!X352)</f>
        <v/>
      </c>
      <c r="Y349" t="str">
        <f>IF(DHHSImmunizationProgram_Imp!Y352="","",DHHSImmunizationProgram_Imp!Y352)</f>
        <v/>
      </c>
      <c r="Z349" t="str">
        <f>IF(DHHSImmunizationProgram_Imp!Z352="","",DHHSImmunizationProgram_Imp!Z352)</f>
        <v/>
      </c>
      <c r="AA349" t="str">
        <f>IF(DHHSImmunizationProgram_Imp!AA352="","",DHHSImmunizationProgram_Imp!AA352)</f>
        <v/>
      </c>
      <c r="AB349" t="str">
        <f>IF(DHHSImmunizationProgram_Imp!AB352="","",DHHSImmunizationProgram_Imp!AB352)</f>
        <v/>
      </c>
      <c r="AC349" t="str">
        <f>IF(DHHSImmunizationProgram_Imp!AC352="","",DHHSImmunizationProgram_Imp!AC352)</f>
        <v/>
      </c>
    </row>
    <row r="350" spans="1:29" x14ac:dyDescent="0.25">
      <c r="A350" t="str">
        <f>IF(DHHSImmunizationProgram_Imp!T353&lt;&gt;"",1,"")</f>
        <v/>
      </c>
      <c r="B350" t="str">
        <f>IF(DHHSImmunizationProgram_Imp!B353&lt;&gt;"","section_2","")</f>
        <v/>
      </c>
      <c r="C350" t="str">
        <f t="shared" si="5"/>
        <v/>
      </c>
      <c r="S350" t="str">
        <f>IF(DHHSImmunizationProgram_Imp!S353="","",UPPER(DHHSImmunizationProgram_Imp!S353))</f>
        <v/>
      </c>
      <c r="T350" t="str">
        <f>IF(DHHSImmunizationProgram_Imp!T353="","",DHHSImmunizationProgram_Imp!T353)</f>
        <v/>
      </c>
      <c r="U350" s="1" t="str">
        <f>IF(DHHSImmunizationProgram_Imp!U353="","",DHHSImmunizationProgram_Imp!U353)</f>
        <v/>
      </c>
      <c r="V350" t="str">
        <f>IF(DHHSImmunizationProgram_Imp!V353="","",DHHSImmunizationProgram_Imp!V353)</f>
        <v/>
      </c>
      <c r="W350" t="str">
        <f>IF(DHHSImmunizationProgram_Imp!W353="","",DHHSImmunizationProgram_Imp!W353)</f>
        <v/>
      </c>
      <c r="X350" t="str">
        <f>IF(DHHSImmunizationProgram_Imp!X353="","",DHHSImmunizationProgram_Imp!X353)</f>
        <v/>
      </c>
      <c r="Y350" t="str">
        <f>IF(DHHSImmunizationProgram_Imp!Y353="","",DHHSImmunizationProgram_Imp!Y353)</f>
        <v/>
      </c>
      <c r="Z350" t="str">
        <f>IF(DHHSImmunizationProgram_Imp!Z353="","",DHHSImmunizationProgram_Imp!Z353)</f>
        <v/>
      </c>
      <c r="AA350" t="str">
        <f>IF(DHHSImmunizationProgram_Imp!AA353="","",DHHSImmunizationProgram_Imp!AA353)</f>
        <v/>
      </c>
      <c r="AB350" t="str">
        <f>IF(DHHSImmunizationProgram_Imp!AB353="","",DHHSImmunizationProgram_Imp!AB353)</f>
        <v/>
      </c>
      <c r="AC350" t="str">
        <f>IF(DHHSImmunizationProgram_Imp!AC353="","",DHHSImmunizationProgram_Imp!AC353)</f>
        <v/>
      </c>
    </row>
    <row r="351" spans="1:29" x14ac:dyDescent="0.25">
      <c r="A351" t="str">
        <f>IF(DHHSImmunizationProgram_Imp!T354&lt;&gt;"",1,"")</f>
        <v/>
      </c>
      <c r="B351" t="str">
        <f>IF(DHHSImmunizationProgram_Imp!B354&lt;&gt;"","section_2","")</f>
        <v/>
      </c>
      <c r="C351" t="str">
        <f t="shared" si="5"/>
        <v/>
      </c>
      <c r="S351" t="str">
        <f>IF(DHHSImmunizationProgram_Imp!S354="","",UPPER(DHHSImmunizationProgram_Imp!S354))</f>
        <v/>
      </c>
      <c r="T351" t="str">
        <f>IF(DHHSImmunizationProgram_Imp!T354="","",DHHSImmunizationProgram_Imp!T354)</f>
        <v/>
      </c>
      <c r="U351" s="1" t="str">
        <f>IF(DHHSImmunizationProgram_Imp!U354="","",DHHSImmunizationProgram_Imp!U354)</f>
        <v/>
      </c>
      <c r="V351" t="str">
        <f>IF(DHHSImmunizationProgram_Imp!V354="","",DHHSImmunizationProgram_Imp!V354)</f>
        <v/>
      </c>
      <c r="W351" t="str">
        <f>IF(DHHSImmunizationProgram_Imp!W354="","",DHHSImmunizationProgram_Imp!W354)</f>
        <v/>
      </c>
      <c r="X351" t="str">
        <f>IF(DHHSImmunizationProgram_Imp!X354="","",DHHSImmunizationProgram_Imp!X354)</f>
        <v/>
      </c>
      <c r="Y351" t="str">
        <f>IF(DHHSImmunizationProgram_Imp!Y354="","",DHHSImmunizationProgram_Imp!Y354)</f>
        <v/>
      </c>
      <c r="Z351" t="str">
        <f>IF(DHHSImmunizationProgram_Imp!Z354="","",DHHSImmunizationProgram_Imp!Z354)</f>
        <v/>
      </c>
      <c r="AA351" t="str">
        <f>IF(DHHSImmunizationProgram_Imp!AA354="","",DHHSImmunizationProgram_Imp!AA354)</f>
        <v/>
      </c>
      <c r="AB351" t="str">
        <f>IF(DHHSImmunizationProgram_Imp!AB354="","",DHHSImmunizationProgram_Imp!AB354)</f>
        <v/>
      </c>
      <c r="AC351" t="str">
        <f>IF(DHHSImmunizationProgram_Imp!AC354="","",DHHSImmunizationProgram_Imp!AC354)</f>
        <v/>
      </c>
    </row>
    <row r="352" spans="1:29" x14ac:dyDescent="0.25">
      <c r="A352" t="str">
        <f>IF(DHHSImmunizationProgram_Imp!T355&lt;&gt;"",1,"")</f>
        <v/>
      </c>
      <c r="B352" t="str">
        <f>IF(DHHSImmunizationProgram_Imp!B355&lt;&gt;"","section_2","")</f>
        <v/>
      </c>
      <c r="C352" t="str">
        <f t="shared" si="5"/>
        <v/>
      </c>
      <c r="S352" t="str">
        <f>IF(DHHSImmunizationProgram_Imp!S355="","",UPPER(DHHSImmunizationProgram_Imp!S355))</f>
        <v/>
      </c>
      <c r="T352" t="str">
        <f>IF(DHHSImmunizationProgram_Imp!T355="","",DHHSImmunizationProgram_Imp!T355)</f>
        <v/>
      </c>
      <c r="U352" s="1" t="str">
        <f>IF(DHHSImmunizationProgram_Imp!U355="","",DHHSImmunizationProgram_Imp!U355)</f>
        <v/>
      </c>
      <c r="V352" t="str">
        <f>IF(DHHSImmunizationProgram_Imp!V355="","",DHHSImmunizationProgram_Imp!V355)</f>
        <v/>
      </c>
      <c r="W352" t="str">
        <f>IF(DHHSImmunizationProgram_Imp!W355="","",DHHSImmunizationProgram_Imp!W355)</f>
        <v/>
      </c>
      <c r="X352" t="str">
        <f>IF(DHHSImmunizationProgram_Imp!X355="","",DHHSImmunizationProgram_Imp!X355)</f>
        <v/>
      </c>
      <c r="Y352" t="str">
        <f>IF(DHHSImmunizationProgram_Imp!Y355="","",DHHSImmunizationProgram_Imp!Y355)</f>
        <v/>
      </c>
      <c r="Z352" t="str">
        <f>IF(DHHSImmunizationProgram_Imp!Z355="","",DHHSImmunizationProgram_Imp!Z355)</f>
        <v/>
      </c>
      <c r="AA352" t="str">
        <f>IF(DHHSImmunizationProgram_Imp!AA355="","",DHHSImmunizationProgram_Imp!AA355)</f>
        <v/>
      </c>
      <c r="AB352" t="str">
        <f>IF(DHHSImmunizationProgram_Imp!AB355="","",DHHSImmunizationProgram_Imp!AB355)</f>
        <v/>
      </c>
      <c r="AC352" t="str">
        <f>IF(DHHSImmunizationProgram_Imp!AC355="","",DHHSImmunizationProgram_Imp!AC355)</f>
        <v/>
      </c>
    </row>
    <row r="353" spans="1:29" x14ac:dyDescent="0.25">
      <c r="A353" t="str">
        <f>IF(DHHSImmunizationProgram_Imp!T356&lt;&gt;"",1,"")</f>
        <v/>
      </c>
      <c r="B353" t="str">
        <f>IF(DHHSImmunizationProgram_Imp!B356&lt;&gt;"","section_2","")</f>
        <v/>
      </c>
      <c r="C353" t="str">
        <f t="shared" si="5"/>
        <v/>
      </c>
      <c r="S353" t="str">
        <f>IF(DHHSImmunizationProgram_Imp!S356="","",UPPER(DHHSImmunizationProgram_Imp!S356))</f>
        <v/>
      </c>
      <c r="T353" t="str">
        <f>IF(DHHSImmunizationProgram_Imp!T356="","",DHHSImmunizationProgram_Imp!T356)</f>
        <v/>
      </c>
      <c r="U353" s="1" t="str">
        <f>IF(DHHSImmunizationProgram_Imp!U356="","",DHHSImmunizationProgram_Imp!U356)</f>
        <v/>
      </c>
      <c r="V353" t="str">
        <f>IF(DHHSImmunizationProgram_Imp!V356="","",DHHSImmunizationProgram_Imp!V356)</f>
        <v/>
      </c>
      <c r="W353" t="str">
        <f>IF(DHHSImmunizationProgram_Imp!W356="","",DHHSImmunizationProgram_Imp!W356)</f>
        <v/>
      </c>
      <c r="X353" t="str">
        <f>IF(DHHSImmunizationProgram_Imp!X356="","",DHHSImmunizationProgram_Imp!X356)</f>
        <v/>
      </c>
      <c r="Y353" t="str">
        <f>IF(DHHSImmunizationProgram_Imp!Y356="","",DHHSImmunizationProgram_Imp!Y356)</f>
        <v/>
      </c>
      <c r="Z353" t="str">
        <f>IF(DHHSImmunizationProgram_Imp!Z356="","",DHHSImmunizationProgram_Imp!Z356)</f>
        <v/>
      </c>
      <c r="AA353" t="str">
        <f>IF(DHHSImmunizationProgram_Imp!AA356="","",DHHSImmunizationProgram_Imp!AA356)</f>
        <v/>
      </c>
      <c r="AB353" t="str">
        <f>IF(DHHSImmunizationProgram_Imp!AB356="","",DHHSImmunizationProgram_Imp!AB356)</f>
        <v/>
      </c>
      <c r="AC353" t="str">
        <f>IF(DHHSImmunizationProgram_Imp!AC356="","",DHHSImmunizationProgram_Imp!AC356)</f>
        <v/>
      </c>
    </row>
    <row r="354" spans="1:29" x14ac:dyDescent="0.25">
      <c r="A354" t="str">
        <f>IF(DHHSImmunizationProgram_Imp!T357&lt;&gt;"",1,"")</f>
        <v/>
      </c>
      <c r="B354" t="str">
        <f>IF(DHHSImmunizationProgram_Imp!B357&lt;&gt;"","section_2","")</f>
        <v/>
      </c>
      <c r="C354" t="str">
        <f t="shared" si="5"/>
        <v/>
      </c>
      <c r="S354" t="str">
        <f>IF(DHHSImmunizationProgram_Imp!S357="","",UPPER(DHHSImmunizationProgram_Imp!S357))</f>
        <v/>
      </c>
      <c r="T354" t="str">
        <f>IF(DHHSImmunizationProgram_Imp!T357="","",DHHSImmunizationProgram_Imp!T357)</f>
        <v/>
      </c>
      <c r="U354" s="1" t="str">
        <f>IF(DHHSImmunizationProgram_Imp!U357="","",DHHSImmunizationProgram_Imp!U357)</f>
        <v/>
      </c>
      <c r="V354" t="str">
        <f>IF(DHHSImmunizationProgram_Imp!V357="","",DHHSImmunizationProgram_Imp!V357)</f>
        <v/>
      </c>
      <c r="W354" t="str">
        <f>IF(DHHSImmunizationProgram_Imp!W357="","",DHHSImmunizationProgram_Imp!W357)</f>
        <v/>
      </c>
      <c r="X354" t="str">
        <f>IF(DHHSImmunizationProgram_Imp!X357="","",DHHSImmunizationProgram_Imp!X357)</f>
        <v/>
      </c>
      <c r="Y354" t="str">
        <f>IF(DHHSImmunizationProgram_Imp!Y357="","",DHHSImmunizationProgram_Imp!Y357)</f>
        <v/>
      </c>
      <c r="Z354" t="str">
        <f>IF(DHHSImmunizationProgram_Imp!Z357="","",DHHSImmunizationProgram_Imp!Z357)</f>
        <v/>
      </c>
      <c r="AA354" t="str">
        <f>IF(DHHSImmunizationProgram_Imp!AA357="","",DHHSImmunizationProgram_Imp!AA357)</f>
        <v/>
      </c>
      <c r="AB354" t="str">
        <f>IF(DHHSImmunizationProgram_Imp!AB357="","",DHHSImmunizationProgram_Imp!AB357)</f>
        <v/>
      </c>
      <c r="AC354" t="str">
        <f>IF(DHHSImmunizationProgram_Imp!AC357="","",DHHSImmunizationProgram_Imp!AC357)</f>
        <v/>
      </c>
    </row>
    <row r="355" spans="1:29" x14ac:dyDescent="0.25">
      <c r="A355" t="str">
        <f>IF(DHHSImmunizationProgram_Imp!T358&lt;&gt;"",1,"")</f>
        <v/>
      </c>
      <c r="B355" t="str">
        <f>IF(DHHSImmunizationProgram_Imp!B358&lt;&gt;"","section_2","")</f>
        <v/>
      </c>
      <c r="C355" t="str">
        <f t="shared" si="5"/>
        <v/>
      </c>
      <c r="S355" t="str">
        <f>IF(DHHSImmunizationProgram_Imp!S358="","",UPPER(DHHSImmunizationProgram_Imp!S358))</f>
        <v/>
      </c>
      <c r="T355" t="str">
        <f>IF(DHHSImmunizationProgram_Imp!T358="","",DHHSImmunizationProgram_Imp!T358)</f>
        <v/>
      </c>
      <c r="U355" s="1" t="str">
        <f>IF(DHHSImmunizationProgram_Imp!U358="","",DHHSImmunizationProgram_Imp!U358)</f>
        <v/>
      </c>
      <c r="V355" t="str">
        <f>IF(DHHSImmunizationProgram_Imp!V358="","",DHHSImmunizationProgram_Imp!V358)</f>
        <v/>
      </c>
      <c r="W355" t="str">
        <f>IF(DHHSImmunizationProgram_Imp!W358="","",DHHSImmunizationProgram_Imp!W358)</f>
        <v/>
      </c>
      <c r="X355" t="str">
        <f>IF(DHHSImmunizationProgram_Imp!X358="","",DHHSImmunizationProgram_Imp!X358)</f>
        <v/>
      </c>
      <c r="Y355" t="str">
        <f>IF(DHHSImmunizationProgram_Imp!Y358="","",DHHSImmunizationProgram_Imp!Y358)</f>
        <v/>
      </c>
      <c r="Z355" t="str">
        <f>IF(DHHSImmunizationProgram_Imp!Z358="","",DHHSImmunizationProgram_Imp!Z358)</f>
        <v/>
      </c>
      <c r="AA355" t="str">
        <f>IF(DHHSImmunizationProgram_Imp!AA358="","",DHHSImmunizationProgram_Imp!AA358)</f>
        <v/>
      </c>
      <c r="AB355" t="str">
        <f>IF(DHHSImmunizationProgram_Imp!AB358="","",DHHSImmunizationProgram_Imp!AB358)</f>
        <v/>
      </c>
      <c r="AC355" t="str">
        <f>IF(DHHSImmunizationProgram_Imp!AC358="","",DHHSImmunizationProgram_Imp!AC358)</f>
        <v/>
      </c>
    </row>
    <row r="356" spans="1:29" x14ac:dyDescent="0.25">
      <c r="A356" t="str">
        <f>IF(DHHSImmunizationProgram_Imp!T359&lt;&gt;"",1,"")</f>
        <v/>
      </c>
      <c r="B356" t="str">
        <f>IF(DHHSImmunizationProgram_Imp!B359&lt;&gt;"","section_2","")</f>
        <v/>
      </c>
      <c r="C356" t="str">
        <f t="shared" si="5"/>
        <v/>
      </c>
      <c r="S356" t="str">
        <f>IF(DHHSImmunizationProgram_Imp!S359="","",UPPER(DHHSImmunizationProgram_Imp!S359))</f>
        <v/>
      </c>
      <c r="T356" t="str">
        <f>IF(DHHSImmunizationProgram_Imp!T359="","",DHHSImmunizationProgram_Imp!T359)</f>
        <v/>
      </c>
      <c r="U356" s="1" t="str">
        <f>IF(DHHSImmunizationProgram_Imp!U359="","",DHHSImmunizationProgram_Imp!U359)</f>
        <v/>
      </c>
      <c r="V356" t="str">
        <f>IF(DHHSImmunizationProgram_Imp!V359="","",DHHSImmunizationProgram_Imp!V359)</f>
        <v/>
      </c>
      <c r="W356" t="str">
        <f>IF(DHHSImmunizationProgram_Imp!W359="","",DHHSImmunizationProgram_Imp!W359)</f>
        <v/>
      </c>
      <c r="X356" t="str">
        <f>IF(DHHSImmunizationProgram_Imp!X359="","",DHHSImmunizationProgram_Imp!X359)</f>
        <v/>
      </c>
      <c r="Y356" t="str">
        <f>IF(DHHSImmunizationProgram_Imp!Y359="","",DHHSImmunizationProgram_Imp!Y359)</f>
        <v/>
      </c>
      <c r="Z356" t="str">
        <f>IF(DHHSImmunizationProgram_Imp!Z359="","",DHHSImmunizationProgram_Imp!Z359)</f>
        <v/>
      </c>
      <c r="AA356" t="str">
        <f>IF(DHHSImmunizationProgram_Imp!AA359="","",DHHSImmunizationProgram_Imp!AA359)</f>
        <v/>
      </c>
      <c r="AB356" t="str">
        <f>IF(DHHSImmunizationProgram_Imp!AB359="","",DHHSImmunizationProgram_Imp!AB359)</f>
        <v/>
      </c>
      <c r="AC356" t="str">
        <f>IF(DHHSImmunizationProgram_Imp!AC359="","",DHHSImmunizationProgram_Imp!AC359)</f>
        <v/>
      </c>
    </row>
    <row r="357" spans="1:29" x14ac:dyDescent="0.25">
      <c r="A357" t="str">
        <f>IF(DHHSImmunizationProgram_Imp!T360&lt;&gt;"",1,"")</f>
        <v/>
      </c>
      <c r="B357" t="str">
        <f>IF(DHHSImmunizationProgram_Imp!B360&lt;&gt;"","section_2","")</f>
        <v/>
      </c>
      <c r="C357" t="str">
        <f t="shared" si="5"/>
        <v/>
      </c>
      <c r="S357" t="str">
        <f>IF(DHHSImmunizationProgram_Imp!S360="","",UPPER(DHHSImmunizationProgram_Imp!S360))</f>
        <v/>
      </c>
      <c r="T357" t="str">
        <f>IF(DHHSImmunizationProgram_Imp!T360="","",DHHSImmunizationProgram_Imp!T360)</f>
        <v/>
      </c>
      <c r="U357" s="1" t="str">
        <f>IF(DHHSImmunizationProgram_Imp!U360="","",DHHSImmunizationProgram_Imp!U360)</f>
        <v/>
      </c>
      <c r="V357" t="str">
        <f>IF(DHHSImmunizationProgram_Imp!V360="","",DHHSImmunizationProgram_Imp!V360)</f>
        <v/>
      </c>
      <c r="W357" t="str">
        <f>IF(DHHSImmunizationProgram_Imp!W360="","",DHHSImmunizationProgram_Imp!W360)</f>
        <v/>
      </c>
      <c r="X357" t="str">
        <f>IF(DHHSImmunizationProgram_Imp!X360="","",DHHSImmunizationProgram_Imp!X360)</f>
        <v/>
      </c>
      <c r="Y357" t="str">
        <f>IF(DHHSImmunizationProgram_Imp!Y360="","",DHHSImmunizationProgram_Imp!Y360)</f>
        <v/>
      </c>
      <c r="Z357" t="str">
        <f>IF(DHHSImmunizationProgram_Imp!Z360="","",DHHSImmunizationProgram_Imp!Z360)</f>
        <v/>
      </c>
      <c r="AA357" t="str">
        <f>IF(DHHSImmunizationProgram_Imp!AA360="","",DHHSImmunizationProgram_Imp!AA360)</f>
        <v/>
      </c>
      <c r="AB357" t="str">
        <f>IF(DHHSImmunizationProgram_Imp!AB360="","",DHHSImmunizationProgram_Imp!AB360)</f>
        <v/>
      </c>
      <c r="AC357" t="str">
        <f>IF(DHHSImmunizationProgram_Imp!AC360="","",DHHSImmunizationProgram_Imp!AC360)</f>
        <v/>
      </c>
    </row>
    <row r="358" spans="1:29" x14ac:dyDescent="0.25">
      <c r="A358" t="str">
        <f>IF(DHHSImmunizationProgram_Imp!T361&lt;&gt;"",1,"")</f>
        <v/>
      </c>
      <c r="B358" t="str">
        <f>IF(DHHSImmunizationProgram_Imp!B361&lt;&gt;"","section_2","")</f>
        <v/>
      </c>
      <c r="C358" t="str">
        <f t="shared" si="5"/>
        <v/>
      </c>
      <c r="S358" t="str">
        <f>IF(DHHSImmunizationProgram_Imp!S361="","",UPPER(DHHSImmunizationProgram_Imp!S361))</f>
        <v/>
      </c>
      <c r="T358" t="str">
        <f>IF(DHHSImmunizationProgram_Imp!T361="","",DHHSImmunizationProgram_Imp!T361)</f>
        <v/>
      </c>
      <c r="U358" s="1" t="str">
        <f>IF(DHHSImmunizationProgram_Imp!U361="","",DHHSImmunizationProgram_Imp!U361)</f>
        <v/>
      </c>
      <c r="V358" t="str">
        <f>IF(DHHSImmunizationProgram_Imp!V361="","",DHHSImmunizationProgram_Imp!V361)</f>
        <v/>
      </c>
      <c r="W358" t="str">
        <f>IF(DHHSImmunizationProgram_Imp!W361="","",DHHSImmunizationProgram_Imp!W361)</f>
        <v/>
      </c>
      <c r="X358" t="str">
        <f>IF(DHHSImmunizationProgram_Imp!X361="","",DHHSImmunizationProgram_Imp!X361)</f>
        <v/>
      </c>
      <c r="Y358" t="str">
        <f>IF(DHHSImmunizationProgram_Imp!Y361="","",DHHSImmunizationProgram_Imp!Y361)</f>
        <v/>
      </c>
      <c r="Z358" t="str">
        <f>IF(DHHSImmunizationProgram_Imp!Z361="","",DHHSImmunizationProgram_Imp!Z361)</f>
        <v/>
      </c>
      <c r="AA358" t="str">
        <f>IF(DHHSImmunizationProgram_Imp!AA361="","",DHHSImmunizationProgram_Imp!AA361)</f>
        <v/>
      </c>
      <c r="AB358" t="str">
        <f>IF(DHHSImmunizationProgram_Imp!AB361="","",DHHSImmunizationProgram_Imp!AB361)</f>
        <v/>
      </c>
      <c r="AC358" t="str">
        <f>IF(DHHSImmunizationProgram_Imp!AC361="","",DHHSImmunizationProgram_Imp!AC361)</f>
        <v/>
      </c>
    </row>
    <row r="359" spans="1:29" x14ac:dyDescent="0.25">
      <c r="A359" t="str">
        <f>IF(DHHSImmunizationProgram_Imp!T362&lt;&gt;"",1,"")</f>
        <v/>
      </c>
      <c r="B359" t="str">
        <f>IF(DHHSImmunizationProgram_Imp!B362&lt;&gt;"","section_2","")</f>
        <v/>
      </c>
      <c r="C359" t="str">
        <f t="shared" si="5"/>
        <v/>
      </c>
      <c r="S359" t="str">
        <f>IF(DHHSImmunizationProgram_Imp!S362="","",UPPER(DHHSImmunizationProgram_Imp!S362))</f>
        <v/>
      </c>
      <c r="T359" t="str">
        <f>IF(DHHSImmunizationProgram_Imp!T362="","",DHHSImmunizationProgram_Imp!T362)</f>
        <v/>
      </c>
      <c r="U359" s="1" t="str">
        <f>IF(DHHSImmunizationProgram_Imp!U362="","",DHHSImmunizationProgram_Imp!U362)</f>
        <v/>
      </c>
      <c r="V359" t="str">
        <f>IF(DHHSImmunizationProgram_Imp!V362="","",DHHSImmunizationProgram_Imp!V362)</f>
        <v/>
      </c>
      <c r="W359" t="str">
        <f>IF(DHHSImmunizationProgram_Imp!W362="","",DHHSImmunizationProgram_Imp!W362)</f>
        <v/>
      </c>
      <c r="X359" t="str">
        <f>IF(DHHSImmunizationProgram_Imp!X362="","",DHHSImmunizationProgram_Imp!X362)</f>
        <v/>
      </c>
      <c r="Y359" t="str">
        <f>IF(DHHSImmunizationProgram_Imp!Y362="","",DHHSImmunizationProgram_Imp!Y362)</f>
        <v/>
      </c>
      <c r="Z359" t="str">
        <f>IF(DHHSImmunizationProgram_Imp!Z362="","",DHHSImmunizationProgram_Imp!Z362)</f>
        <v/>
      </c>
      <c r="AA359" t="str">
        <f>IF(DHHSImmunizationProgram_Imp!AA362="","",DHHSImmunizationProgram_Imp!AA362)</f>
        <v/>
      </c>
      <c r="AB359" t="str">
        <f>IF(DHHSImmunizationProgram_Imp!AB362="","",DHHSImmunizationProgram_Imp!AB362)</f>
        <v/>
      </c>
      <c r="AC359" t="str">
        <f>IF(DHHSImmunizationProgram_Imp!AC362="","",DHHSImmunizationProgram_Imp!AC362)</f>
        <v/>
      </c>
    </row>
    <row r="360" spans="1:29" x14ac:dyDescent="0.25">
      <c r="A360" t="str">
        <f>IF(DHHSImmunizationProgram_Imp!T363&lt;&gt;"",1,"")</f>
        <v/>
      </c>
      <c r="B360" t="str">
        <f>IF(DHHSImmunizationProgram_Imp!B363&lt;&gt;"","section_2","")</f>
        <v/>
      </c>
      <c r="C360" t="str">
        <f t="shared" si="5"/>
        <v/>
      </c>
      <c r="S360" t="str">
        <f>IF(DHHSImmunizationProgram_Imp!S363="","",UPPER(DHHSImmunizationProgram_Imp!S363))</f>
        <v/>
      </c>
      <c r="T360" t="str">
        <f>IF(DHHSImmunizationProgram_Imp!T363="","",DHHSImmunizationProgram_Imp!T363)</f>
        <v/>
      </c>
      <c r="U360" s="1" t="str">
        <f>IF(DHHSImmunizationProgram_Imp!U363="","",DHHSImmunizationProgram_Imp!U363)</f>
        <v/>
      </c>
      <c r="V360" t="str">
        <f>IF(DHHSImmunizationProgram_Imp!V363="","",DHHSImmunizationProgram_Imp!V363)</f>
        <v/>
      </c>
      <c r="W360" t="str">
        <f>IF(DHHSImmunizationProgram_Imp!W363="","",DHHSImmunizationProgram_Imp!W363)</f>
        <v/>
      </c>
      <c r="X360" t="str">
        <f>IF(DHHSImmunizationProgram_Imp!X363="","",DHHSImmunizationProgram_Imp!X363)</f>
        <v/>
      </c>
      <c r="Y360" t="str">
        <f>IF(DHHSImmunizationProgram_Imp!Y363="","",DHHSImmunizationProgram_Imp!Y363)</f>
        <v/>
      </c>
      <c r="Z360" t="str">
        <f>IF(DHHSImmunizationProgram_Imp!Z363="","",DHHSImmunizationProgram_Imp!Z363)</f>
        <v/>
      </c>
      <c r="AA360" t="str">
        <f>IF(DHHSImmunizationProgram_Imp!AA363="","",DHHSImmunizationProgram_Imp!AA363)</f>
        <v/>
      </c>
      <c r="AB360" t="str">
        <f>IF(DHHSImmunizationProgram_Imp!AB363="","",DHHSImmunizationProgram_Imp!AB363)</f>
        <v/>
      </c>
      <c r="AC360" t="str">
        <f>IF(DHHSImmunizationProgram_Imp!AC363="","",DHHSImmunizationProgram_Imp!AC363)</f>
        <v/>
      </c>
    </row>
    <row r="361" spans="1:29" x14ac:dyDescent="0.25">
      <c r="A361" t="str">
        <f>IF(DHHSImmunizationProgram_Imp!T364&lt;&gt;"",1,"")</f>
        <v/>
      </c>
      <c r="B361" t="str">
        <f>IF(DHHSImmunizationProgram_Imp!B364&lt;&gt;"","section_2","")</f>
        <v/>
      </c>
      <c r="C361" t="str">
        <f t="shared" si="5"/>
        <v/>
      </c>
      <c r="S361" t="str">
        <f>IF(DHHSImmunizationProgram_Imp!S364="","",UPPER(DHHSImmunizationProgram_Imp!S364))</f>
        <v/>
      </c>
      <c r="T361" t="str">
        <f>IF(DHHSImmunizationProgram_Imp!T364="","",DHHSImmunizationProgram_Imp!T364)</f>
        <v/>
      </c>
      <c r="U361" s="1" t="str">
        <f>IF(DHHSImmunizationProgram_Imp!U364="","",DHHSImmunizationProgram_Imp!U364)</f>
        <v/>
      </c>
      <c r="V361" t="str">
        <f>IF(DHHSImmunizationProgram_Imp!V364="","",DHHSImmunizationProgram_Imp!V364)</f>
        <v/>
      </c>
      <c r="W361" t="str">
        <f>IF(DHHSImmunizationProgram_Imp!W364="","",DHHSImmunizationProgram_Imp!W364)</f>
        <v/>
      </c>
      <c r="X361" t="str">
        <f>IF(DHHSImmunizationProgram_Imp!X364="","",DHHSImmunizationProgram_Imp!X364)</f>
        <v/>
      </c>
      <c r="Y361" t="str">
        <f>IF(DHHSImmunizationProgram_Imp!Y364="","",DHHSImmunizationProgram_Imp!Y364)</f>
        <v/>
      </c>
      <c r="Z361" t="str">
        <f>IF(DHHSImmunizationProgram_Imp!Z364="","",DHHSImmunizationProgram_Imp!Z364)</f>
        <v/>
      </c>
      <c r="AA361" t="str">
        <f>IF(DHHSImmunizationProgram_Imp!AA364="","",DHHSImmunizationProgram_Imp!AA364)</f>
        <v/>
      </c>
      <c r="AB361" t="str">
        <f>IF(DHHSImmunizationProgram_Imp!AB364="","",DHHSImmunizationProgram_Imp!AB364)</f>
        <v/>
      </c>
      <c r="AC361" t="str">
        <f>IF(DHHSImmunizationProgram_Imp!AC364="","",DHHSImmunizationProgram_Imp!AC364)</f>
        <v/>
      </c>
    </row>
    <row r="362" spans="1:29" x14ac:dyDescent="0.25">
      <c r="A362" t="str">
        <f>IF(DHHSImmunizationProgram_Imp!T365&lt;&gt;"",1,"")</f>
        <v/>
      </c>
      <c r="B362" t="str">
        <f>IF(DHHSImmunizationProgram_Imp!B365&lt;&gt;"","section_2","")</f>
        <v/>
      </c>
      <c r="C362" t="str">
        <f t="shared" si="5"/>
        <v/>
      </c>
      <c r="S362" t="str">
        <f>IF(DHHSImmunizationProgram_Imp!S365="","",UPPER(DHHSImmunizationProgram_Imp!S365))</f>
        <v/>
      </c>
      <c r="T362" t="str">
        <f>IF(DHHSImmunizationProgram_Imp!T365="","",DHHSImmunizationProgram_Imp!T365)</f>
        <v/>
      </c>
      <c r="U362" s="1" t="str">
        <f>IF(DHHSImmunizationProgram_Imp!U365="","",DHHSImmunizationProgram_Imp!U365)</f>
        <v/>
      </c>
      <c r="V362" t="str">
        <f>IF(DHHSImmunizationProgram_Imp!V365="","",DHHSImmunizationProgram_Imp!V365)</f>
        <v/>
      </c>
      <c r="W362" t="str">
        <f>IF(DHHSImmunizationProgram_Imp!W365="","",DHHSImmunizationProgram_Imp!W365)</f>
        <v/>
      </c>
      <c r="X362" t="str">
        <f>IF(DHHSImmunizationProgram_Imp!X365="","",DHHSImmunizationProgram_Imp!X365)</f>
        <v/>
      </c>
      <c r="Y362" t="str">
        <f>IF(DHHSImmunizationProgram_Imp!Y365="","",DHHSImmunizationProgram_Imp!Y365)</f>
        <v/>
      </c>
      <c r="Z362" t="str">
        <f>IF(DHHSImmunizationProgram_Imp!Z365="","",DHHSImmunizationProgram_Imp!Z365)</f>
        <v/>
      </c>
      <c r="AA362" t="str">
        <f>IF(DHHSImmunizationProgram_Imp!AA365="","",DHHSImmunizationProgram_Imp!AA365)</f>
        <v/>
      </c>
      <c r="AB362" t="str">
        <f>IF(DHHSImmunizationProgram_Imp!AB365="","",DHHSImmunizationProgram_Imp!AB365)</f>
        <v/>
      </c>
      <c r="AC362" t="str">
        <f>IF(DHHSImmunizationProgram_Imp!AC365="","",DHHSImmunizationProgram_Imp!AC365)</f>
        <v/>
      </c>
    </row>
    <row r="363" spans="1:29" x14ac:dyDescent="0.25">
      <c r="A363" t="str">
        <f>IF(DHHSImmunizationProgram_Imp!T366&lt;&gt;"",1,"")</f>
        <v/>
      </c>
      <c r="B363" t="str">
        <f>IF(DHHSImmunizationProgram_Imp!B366&lt;&gt;"","section_2","")</f>
        <v/>
      </c>
      <c r="C363" t="str">
        <f t="shared" si="5"/>
        <v/>
      </c>
      <c r="S363" t="str">
        <f>IF(DHHSImmunizationProgram_Imp!S366="","",UPPER(DHHSImmunizationProgram_Imp!S366))</f>
        <v/>
      </c>
      <c r="T363" t="str">
        <f>IF(DHHSImmunizationProgram_Imp!T366="","",DHHSImmunizationProgram_Imp!T366)</f>
        <v/>
      </c>
      <c r="U363" s="1" t="str">
        <f>IF(DHHSImmunizationProgram_Imp!U366="","",DHHSImmunizationProgram_Imp!U366)</f>
        <v/>
      </c>
      <c r="V363" t="str">
        <f>IF(DHHSImmunizationProgram_Imp!V366="","",DHHSImmunizationProgram_Imp!V366)</f>
        <v/>
      </c>
      <c r="W363" t="str">
        <f>IF(DHHSImmunizationProgram_Imp!W366="","",DHHSImmunizationProgram_Imp!W366)</f>
        <v/>
      </c>
      <c r="X363" t="str">
        <f>IF(DHHSImmunizationProgram_Imp!X366="","",DHHSImmunizationProgram_Imp!X366)</f>
        <v/>
      </c>
      <c r="Y363" t="str">
        <f>IF(DHHSImmunizationProgram_Imp!Y366="","",DHHSImmunizationProgram_Imp!Y366)</f>
        <v/>
      </c>
      <c r="Z363" t="str">
        <f>IF(DHHSImmunizationProgram_Imp!Z366="","",DHHSImmunizationProgram_Imp!Z366)</f>
        <v/>
      </c>
      <c r="AA363" t="str">
        <f>IF(DHHSImmunizationProgram_Imp!AA366="","",DHHSImmunizationProgram_Imp!AA366)</f>
        <v/>
      </c>
      <c r="AB363" t="str">
        <f>IF(DHHSImmunizationProgram_Imp!AB366="","",DHHSImmunizationProgram_Imp!AB366)</f>
        <v/>
      </c>
      <c r="AC363" t="str">
        <f>IF(DHHSImmunizationProgram_Imp!AC366="","",DHHSImmunizationProgram_Imp!AC366)</f>
        <v/>
      </c>
    </row>
    <row r="364" spans="1:29" x14ac:dyDescent="0.25">
      <c r="A364" t="str">
        <f>IF(DHHSImmunizationProgram_Imp!T367&lt;&gt;"",1,"")</f>
        <v/>
      </c>
      <c r="B364" t="str">
        <f>IF(DHHSImmunizationProgram_Imp!B367&lt;&gt;"","section_2","")</f>
        <v/>
      </c>
      <c r="C364" t="str">
        <f t="shared" si="5"/>
        <v/>
      </c>
      <c r="S364" t="str">
        <f>IF(DHHSImmunizationProgram_Imp!S367="","",UPPER(DHHSImmunizationProgram_Imp!S367))</f>
        <v/>
      </c>
      <c r="T364" t="str">
        <f>IF(DHHSImmunizationProgram_Imp!T367="","",DHHSImmunizationProgram_Imp!T367)</f>
        <v/>
      </c>
      <c r="U364" s="1" t="str">
        <f>IF(DHHSImmunizationProgram_Imp!U367="","",DHHSImmunizationProgram_Imp!U367)</f>
        <v/>
      </c>
      <c r="V364" t="str">
        <f>IF(DHHSImmunizationProgram_Imp!V367="","",DHHSImmunizationProgram_Imp!V367)</f>
        <v/>
      </c>
      <c r="W364" t="str">
        <f>IF(DHHSImmunizationProgram_Imp!W367="","",DHHSImmunizationProgram_Imp!W367)</f>
        <v/>
      </c>
      <c r="X364" t="str">
        <f>IF(DHHSImmunizationProgram_Imp!X367="","",DHHSImmunizationProgram_Imp!X367)</f>
        <v/>
      </c>
      <c r="Y364" t="str">
        <f>IF(DHHSImmunizationProgram_Imp!Y367="","",DHHSImmunizationProgram_Imp!Y367)</f>
        <v/>
      </c>
      <c r="Z364" t="str">
        <f>IF(DHHSImmunizationProgram_Imp!Z367="","",DHHSImmunizationProgram_Imp!Z367)</f>
        <v/>
      </c>
      <c r="AA364" t="str">
        <f>IF(DHHSImmunizationProgram_Imp!AA367="","",DHHSImmunizationProgram_Imp!AA367)</f>
        <v/>
      </c>
      <c r="AB364" t="str">
        <f>IF(DHHSImmunizationProgram_Imp!AB367="","",DHHSImmunizationProgram_Imp!AB367)</f>
        <v/>
      </c>
      <c r="AC364" t="str">
        <f>IF(DHHSImmunizationProgram_Imp!AC367="","",DHHSImmunizationProgram_Imp!AC367)</f>
        <v/>
      </c>
    </row>
    <row r="365" spans="1:29" x14ac:dyDescent="0.25">
      <c r="A365" t="str">
        <f>IF(DHHSImmunizationProgram_Imp!T368&lt;&gt;"",1,"")</f>
        <v/>
      </c>
      <c r="B365" t="str">
        <f>IF(DHHSImmunizationProgram_Imp!B368&lt;&gt;"","section_2","")</f>
        <v/>
      </c>
      <c r="C365" t="str">
        <f t="shared" si="5"/>
        <v/>
      </c>
      <c r="S365" t="str">
        <f>IF(DHHSImmunizationProgram_Imp!S368="","",UPPER(DHHSImmunizationProgram_Imp!S368))</f>
        <v/>
      </c>
      <c r="T365" t="str">
        <f>IF(DHHSImmunizationProgram_Imp!T368="","",DHHSImmunizationProgram_Imp!T368)</f>
        <v/>
      </c>
      <c r="U365" s="1" t="str">
        <f>IF(DHHSImmunizationProgram_Imp!U368="","",DHHSImmunizationProgram_Imp!U368)</f>
        <v/>
      </c>
      <c r="V365" t="str">
        <f>IF(DHHSImmunizationProgram_Imp!V368="","",DHHSImmunizationProgram_Imp!V368)</f>
        <v/>
      </c>
      <c r="W365" t="str">
        <f>IF(DHHSImmunizationProgram_Imp!W368="","",DHHSImmunizationProgram_Imp!W368)</f>
        <v/>
      </c>
      <c r="X365" t="str">
        <f>IF(DHHSImmunizationProgram_Imp!X368="","",DHHSImmunizationProgram_Imp!X368)</f>
        <v/>
      </c>
      <c r="Y365" t="str">
        <f>IF(DHHSImmunizationProgram_Imp!Y368="","",DHHSImmunizationProgram_Imp!Y368)</f>
        <v/>
      </c>
      <c r="Z365" t="str">
        <f>IF(DHHSImmunizationProgram_Imp!Z368="","",DHHSImmunizationProgram_Imp!Z368)</f>
        <v/>
      </c>
      <c r="AA365" t="str">
        <f>IF(DHHSImmunizationProgram_Imp!AA368="","",DHHSImmunizationProgram_Imp!AA368)</f>
        <v/>
      </c>
      <c r="AB365" t="str">
        <f>IF(DHHSImmunizationProgram_Imp!AB368="","",DHHSImmunizationProgram_Imp!AB368)</f>
        <v/>
      </c>
      <c r="AC365" t="str">
        <f>IF(DHHSImmunizationProgram_Imp!AC368="","",DHHSImmunizationProgram_Imp!AC368)</f>
        <v/>
      </c>
    </row>
    <row r="366" spans="1:29" x14ac:dyDescent="0.25">
      <c r="A366" t="str">
        <f>IF(DHHSImmunizationProgram_Imp!T369&lt;&gt;"",1,"")</f>
        <v/>
      </c>
      <c r="B366" t="str">
        <f>IF(DHHSImmunizationProgram_Imp!B369&lt;&gt;"","section_2","")</f>
        <v/>
      </c>
      <c r="C366" t="str">
        <f t="shared" si="5"/>
        <v/>
      </c>
      <c r="S366" t="str">
        <f>IF(DHHSImmunizationProgram_Imp!S369="","",UPPER(DHHSImmunizationProgram_Imp!S369))</f>
        <v/>
      </c>
      <c r="T366" t="str">
        <f>IF(DHHSImmunizationProgram_Imp!T369="","",DHHSImmunizationProgram_Imp!T369)</f>
        <v/>
      </c>
      <c r="U366" s="1" t="str">
        <f>IF(DHHSImmunizationProgram_Imp!U369="","",DHHSImmunizationProgram_Imp!U369)</f>
        <v/>
      </c>
      <c r="V366" t="str">
        <f>IF(DHHSImmunizationProgram_Imp!V369="","",DHHSImmunizationProgram_Imp!V369)</f>
        <v/>
      </c>
      <c r="W366" t="str">
        <f>IF(DHHSImmunizationProgram_Imp!W369="","",DHHSImmunizationProgram_Imp!W369)</f>
        <v/>
      </c>
      <c r="X366" t="str">
        <f>IF(DHHSImmunizationProgram_Imp!X369="","",DHHSImmunizationProgram_Imp!X369)</f>
        <v/>
      </c>
      <c r="Y366" t="str">
        <f>IF(DHHSImmunizationProgram_Imp!Y369="","",DHHSImmunizationProgram_Imp!Y369)</f>
        <v/>
      </c>
      <c r="Z366" t="str">
        <f>IF(DHHSImmunizationProgram_Imp!Z369="","",DHHSImmunizationProgram_Imp!Z369)</f>
        <v/>
      </c>
      <c r="AA366" t="str">
        <f>IF(DHHSImmunizationProgram_Imp!AA369="","",DHHSImmunizationProgram_Imp!AA369)</f>
        <v/>
      </c>
      <c r="AB366" t="str">
        <f>IF(DHHSImmunizationProgram_Imp!AB369="","",DHHSImmunizationProgram_Imp!AB369)</f>
        <v/>
      </c>
      <c r="AC366" t="str">
        <f>IF(DHHSImmunizationProgram_Imp!AC369="","",DHHSImmunizationProgram_Imp!AC369)</f>
        <v/>
      </c>
    </row>
    <row r="367" spans="1:29" x14ac:dyDescent="0.25">
      <c r="A367" t="str">
        <f>IF(DHHSImmunizationProgram_Imp!T370&lt;&gt;"",1,"")</f>
        <v/>
      </c>
      <c r="B367" t="str">
        <f>IF(DHHSImmunizationProgram_Imp!B370&lt;&gt;"","section_2","")</f>
        <v/>
      </c>
      <c r="C367" t="str">
        <f t="shared" si="5"/>
        <v/>
      </c>
      <c r="S367" t="str">
        <f>IF(DHHSImmunizationProgram_Imp!S370="","",UPPER(DHHSImmunizationProgram_Imp!S370))</f>
        <v/>
      </c>
      <c r="T367" t="str">
        <f>IF(DHHSImmunizationProgram_Imp!T370="","",DHHSImmunizationProgram_Imp!T370)</f>
        <v/>
      </c>
      <c r="U367" s="1" t="str">
        <f>IF(DHHSImmunizationProgram_Imp!U370="","",DHHSImmunizationProgram_Imp!U370)</f>
        <v/>
      </c>
      <c r="V367" t="str">
        <f>IF(DHHSImmunizationProgram_Imp!V370="","",DHHSImmunizationProgram_Imp!V370)</f>
        <v/>
      </c>
      <c r="W367" t="str">
        <f>IF(DHHSImmunizationProgram_Imp!W370="","",DHHSImmunizationProgram_Imp!W370)</f>
        <v/>
      </c>
      <c r="X367" t="str">
        <f>IF(DHHSImmunizationProgram_Imp!X370="","",DHHSImmunizationProgram_Imp!X370)</f>
        <v/>
      </c>
      <c r="Y367" t="str">
        <f>IF(DHHSImmunizationProgram_Imp!Y370="","",DHHSImmunizationProgram_Imp!Y370)</f>
        <v/>
      </c>
      <c r="Z367" t="str">
        <f>IF(DHHSImmunizationProgram_Imp!Z370="","",DHHSImmunizationProgram_Imp!Z370)</f>
        <v/>
      </c>
      <c r="AA367" t="str">
        <f>IF(DHHSImmunizationProgram_Imp!AA370="","",DHHSImmunizationProgram_Imp!AA370)</f>
        <v/>
      </c>
      <c r="AB367" t="str">
        <f>IF(DHHSImmunizationProgram_Imp!AB370="","",DHHSImmunizationProgram_Imp!AB370)</f>
        <v/>
      </c>
      <c r="AC367" t="str">
        <f>IF(DHHSImmunizationProgram_Imp!AC370="","",DHHSImmunizationProgram_Imp!AC370)</f>
        <v/>
      </c>
    </row>
    <row r="368" spans="1:29" x14ac:dyDescent="0.25">
      <c r="A368" t="str">
        <f>IF(DHHSImmunizationProgram_Imp!T371&lt;&gt;"",1,"")</f>
        <v/>
      </c>
      <c r="B368" t="str">
        <f>IF(DHHSImmunizationProgram_Imp!B371&lt;&gt;"","section_2","")</f>
        <v/>
      </c>
      <c r="C368" t="str">
        <f t="shared" si="5"/>
        <v/>
      </c>
      <c r="S368" t="str">
        <f>IF(DHHSImmunizationProgram_Imp!S371="","",UPPER(DHHSImmunizationProgram_Imp!S371))</f>
        <v/>
      </c>
      <c r="T368" t="str">
        <f>IF(DHHSImmunizationProgram_Imp!T371="","",DHHSImmunizationProgram_Imp!T371)</f>
        <v/>
      </c>
      <c r="U368" s="1" t="str">
        <f>IF(DHHSImmunizationProgram_Imp!U371="","",DHHSImmunizationProgram_Imp!U371)</f>
        <v/>
      </c>
      <c r="V368" t="str">
        <f>IF(DHHSImmunizationProgram_Imp!V371="","",DHHSImmunizationProgram_Imp!V371)</f>
        <v/>
      </c>
      <c r="W368" t="str">
        <f>IF(DHHSImmunizationProgram_Imp!W371="","",DHHSImmunizationProgram_Imp!W371)</f>
        <v/>
      </c>
      <c r="X368" t="str">
        <f>IF(DHHSImmunizationProgram_Imp!X371="","",DHHSImmunizationProgram_Imp!X371)</f>
        <v/>
      </c>
      <c r="Y368" t="str">
        <f>IF(DHHSImmunizationProgram_Imp!Y371="","",DHHSImmunizationProgram_Imp!Y371)</f>
        <v/>
      </c>
      <c r="Z368" t="str">
        <f>IF(DHHSImmunizationProgram_Imp!Z371="","",DHHSImmunizationProgram_Imp!Z371)</f>
        <v/>
      </c>
      <c r="AA368" t="str">
        <f>IF(DHHSImmunizationProgram_Imp!AA371="","",DHHSImmunizationProgram_Imp!AA371)</f>
        <v/>
      </c>
      <c r="AB368" t="str">
        <f>IF(DHHSImmunizationProgram_Imp!AB371="","",DHHSImmunizationProgram_Imp!AB371)</f>
        <v/>
      </c>
      <c r="AC368" t="str">
        <f>IF(DHHSImmunizationProgram_Imp!AC371="","",DHHSImmunizationProgram_Imp!AC371)</f>
        <v/>
      </c>
    </row>
    <row r="369" spans="1:29" x14ac:dyDescent="0.25">
      <c r="A369" t="str">
        <f>IF(DHHSImmunizationProgram_Imp!T372&lt;&gt;"",1,"")</f>
        <v/>
      </c>
      <c r="B369" t="str">
        <f>IF(DHHSImmunizationProgram_Imp!B372&lt;&gt;"","section_2","")</f>
        <v/>
      </c>
      <c r="C369" t="str">
        <f t="shared" si="5"/>
        <v/>
      </c>
      <c r="S369" t="str">
        <f>IF(DHHSImmunizationProgram_Imp!S372="","",UPPER(DHHSImmunizationProgram_Imp!S372))</f>
        <v/>
      </c>
      <c r="T369" t="str">
        <f>IF(DHHSImmunizationProgram_Imp!T372="","",DHHSImmunizationProgram_Imp!T372)</f>
        <v/>
      </c>
      <c r="U369" s="1" t="str">
        <f>IF(DHHSImmunizationProgram_Imp!U372="","",DHHSImmunizationProgram_Imp!U372)</f>
        <v/>
      </c>
      <c r="V369" t="str">
        <f>IF(DHHSImmunizationProgram_Imp!V372="","",DHHSImmunizationProgram_Imp!V372)</f>
        <v/>
      </c>
      <c r="W369" t="str">
        <f>IF(DHHSImmunizationProgram_Imp!W372="","",DHHSImmunizationProgram_Imp!W372)</f>
        <v/>
      </c>
      <c r="X369" t="str">
        <f>IF(DHHSImmunizationProgram_Imp!X372="","",DHHSImmunizationProgram_Imp!X372)</f>
        <v/>
      </c>
      <c r="Y369" t="str">
        <f>IF(DHHSImmunizationProgram_Imp!Y372="","",DHHSImmunizationProgram_Imp!Y372)</f>
        <v/>
      </c>
      <c r="Z369" t="str">
        <f>IF(DHHSImmunizationProgram_Imp!Z372="","",DHHSImmunizationProgram_Imp!Z372)</f>
        <v/>
      </c>
      <c r="AA369" t="str">
        <f>IF(DHHSImmunizationProgram_Imp!AA372="","",DHHSImmunizationProgram_Imp!AA372)</f>
        <v/>
      </c>
      <c r="AB369" t="str">
        <f>IF(DHHSImmunizationProgram_Imp!AB372="","",DHHSImmunizationProgram_Imp!AB372)</f>
        <v/>
      </c>
      <c r="AC369" t="str">
        <f>IF(DHHSImmunizationProgram_Imp!AC372="","",DHHSImmunizationProgram_Imp!AC372)</f>
        <v/>
      </c>
    </row>
    <row r="370" spans="1:29" x14ac:dyDescent="0.25">
      <c r="A370" t="str">
        <f>IF(DHHSImmunizationProgram_Imp!T373&lt;&gt;"",1,"")</f>
        <v/>
      </c>
      <c r="B370" t="str">
        <f>IF(DHHSImmunizationProgram_Imp!B373&lt;&gt;"","section_2","")</f>
        <v/>
      </c>
      <c r="C370" t="str">
        <f t="shared" si="5"/>
        <v/>
      </c>
      <c r="S370" t="str">
        <f>IF(DHHSImmunizationProgram_Imp!S373="","",UPPER(DHHSImmunizationProgram_Imp!S373))</f>
        <v/>
      </c>
      <c r="T370" t="str">
        <f>IF(DHHSImmunizationProgram_Imp!T373="","",DHHSImmunizationProgram_Imp!T373)</f>
        <v/>
      </c>
      <c r="U370" s="1" t="str">
        <f>IF(DHHSImmunizationProgram_Imp!U373="","",DHHSImmunizationProgram_Imp!U373)</f>
        <v/>
      </c>
      <c r="V370" t="str">
        <f>IF(DHHSImmunizationProgram_Imp!V373="","",DHHSImmunizationProgram_Imp!V373)</f>
        <v/>
      </c>
      <c r="W370" t="str">
        <f>IF(DHHSImmunizationProgram_Imp!W373="","",DHHSImmunizationProgram_Imp!W373)</f>
        <v/>
      </c>
      <c r="X370" t="str">
        <f>IF(DHHSImmunizationProgram_Imp!X373="","",DHHSImmunizationProgram_Imp!X373)</f>
        <v/>
      </c>
      <c r="Y370" t="str">
        <f>IF(DHHSImmunizationProgram_Imp!Y373="","",DHHSImmunizationProgram_Imp!Y373)</f>
        <v/>
      </c>
      <c r="Z370" t="str">
        <f>IF(DHHSImmunizationProgram_Imp!Z373="","",DHHSImmunizationProgram_Imp!Z373)</f>
        <v/>
      </c>
      <c r="AA370" t="str">
        <f>IF(DHHSImmunizationProgram_Imp!AA373="","",DHHSImmunizationProgram_Imp!AA373)</f>
        <v/>
      </c>
      <c r="AB370" t="str">
        <f>IF(DHHSImmunizationProgram_Imp!AB373="","",DHHSImmunizationProgram_Imp!AB373)</f>
        <v/>
      </c>
      <c r="AC370" t="str">
        <f>IF(DHHSImmunizationProgram_Imp!AC373="","",DHHSImmunizationProgram_Imp!AC373)</f>
        <v/>
      </c>
    </row>
    <row r="371" spans="1:29" x14ac:dyDescent="0.25">
      <c r="A371" t="str">
        <f>IF(DHHSImmunizationProgram_Imp!T374&lt;&gt;"",1,"")</f>
        <v/>
      </c>
      <c r="B371" t="str">
        <f>IF(DHHSImmunizationProgram_Imp!B374&lt;&gt;"","section_2","")</f>
        <v/>
      </c>
      <c r="C371" t="str">
        <f t="shared" si="5"/>
        <v/>
      </c>
      <c r="S371" t="str">
        <f>IF(DHHSImmunizationProgram_Imp!S374="","",UPPER(DHHSImmunizationProgram_Imp!S374))</f>
        <v/>
      </c>
      <c r="T371" t="str">
        <f>IF(DHHSImmunizationProgram_Imp!T374="","",DHHSImmunizationProgram_Imp!T374)</f>
        <v/>
      </c>
      <c r="U371" s="1" t="str">
        <f>IF(DHHSImmunizationProgram_Imp!U374="","",DHHSImmunizationProgram_Imp!U374)</f>
        <v/>
      </c>
      <c r="V371" t="str">
        <f>IF(DHHSImmunizationProgram_Imp!V374="","",DHHSImmunizationProgram_Imp!V374)</f>
        <v/>
      </c>
      <c r="W371" t="str">
        <f>IF(DHHSImmunizationProgram_Imp!W374="","",DHHSImmunizationProgram_Imp!W374)</f>
        <v/>
      </c>
      <c r="X371" t="str">
        <f>IF(DHHSImmunizationProgram_Imp!X374="","",DHHSImmunizationProgram_Imp!X374)</f>
        <v/>
      </c>
      <c r="Y371" t="str">
        <f>IF(DHHSImmunizationProgram_Imp!Y374="","",DHHSImmunizationProgram_Imp!Y374)</f>
        <v/>
      </c>
      <c r="Z371" t="str">
        <f>IF(DHHSImmunizationProgram_Imp!Z374="","",DHHSImmunizationProgram_Imp!Z374)</f>
        <v/>
      </c>
      <c r="AA371" t="str">
        <f>IF(DHHSImmunizationProgram_Imp!AA374="","",DHHSImmunizationProgram_Imp!AA374)</f>
        <v/>
      </c>
      <c r="AB371" t="str">
        <f>IF(DHHSImmunizationProgram_Imp!AB374="","",DHHSImmunizationProgram_Imp!AB374)</f>
        <v/>
      </c>
      <c r="AC371" t="str">
        <f>IF(DHHSImmunizationProgram_Imp!AC374="","",DHHSImmunizationProgram_Imp!AC374)</f>
        <v/>
      </c>
    </row>
    <row r="372" spans="1:29" x14ac:dyDescent="0.25">
      <c r="A372" t="str">
        <f>IF(DHHSImmunizationProgram_Imp!T375&lt;&gt;"",1,"")</f>
        <v/>
      </c>
      <c r="B372" t="str">
        <f>IF(DHHSImmunizationProgram_Imp!B375&lt;&gt;"","section_2","")</f>
        <v/>
      </c>
      <c r="C372" t="str">
        <f t="shared" si="5"/>
        <v/>
      </c>
      <c r="S372" t="str">
        <f>IF(DHHSImmunizationProgram_Imp!S375="","",UPPER(DHHSImmunizationProgram_Imp!S375))</f>
        <v/>
      </c>
      <c r="T372" t="str">
        <f>IF(DHHSImmunizationProgram_Imp!T375="","",DHHSImmunizationProgram_Imp!T375)</f>
        <v/>
      </c>
      <c r="U372" s="1" t="str">
        <f>IF(DHHSImmunizationProgram_Imp!U375="","",DHHSImmunizationProgram_Imp!U375)</f>
        <v/>
      </c>
      <c r="V372" t="str">
        <f>IF(DHHSImmunizationProgram_Imp!V375="","",DHHSImmunizationProgram_Imp!V375)</f>
        <v/>
      </c>
      <c r="W372" t="str">
        <f>IF(DHHSImmunizationProgram_Imp!W375="","",DHHSImmunizationProgram_Imp!W375)</f>
        <v/>
      </c>
      <c r="X372" t="str">
        <f>IF(DHHSImmunizationProgram_Imp!X375="","",DHHSImmunizationProgram_Imp!X375)</f>
        <v/>
      </c>
      <c r="Y372" t="str">
        <f>IF(DHHSImmunizationProgram_Imp!Y375="","",DHHSImmunizationProgram_Imp!Y375)</f>
        <v/>
      </c>
      <c r="Z372" t="str">
        <f>IF(DHHSImmunizationProgram_Imp!Z375="","",DHHSImmunizationProgram_Imp!Z375)</f>
        <v/>
      </c>
      <c r="AA372" t="str">
        <f>IF(DHHSImmunizationProgram_Imp!AA375="","",DHHSImmunizationProgram_Imp!AA375)</f>
        <v/>
      </c>
      <c r="AB372" t="str">
        <f>IF(DHHSImmunizationProgram_Imp!AB375="","",DHHSImmunizationProgram_Imp!AB375)</f>
        <v/>
      </c>
      <c r="AC372" t="str">
        <f>IF(DHHSImmunizationProgram_Imp!AC375="","",DHHSImmunizationProgram_Imp!AC375)</f>
        <v/>
      </c>
    </row>
    <row r="373" spans="1:29" x14ac:dyDescent="0.25">
      <c r="A373" t="str">
        <f>IF(DHHSImmunizationProgram_Imp!T376&lt;&gt;"",1,"")</f>
        <v/>
      </c>
      <c r="B373" t="str">
        <f>IF(DHHSImmunizationProgram_Imp!B376&lt;&gt;"","section_2","")</f>
        <v/>
      </c>
      <c r="C373" t="str">
        <f t="shared" si="5"/>
        <v/>
      </c>
      <c r="S373" t="str">
        <f>IF(DHHSImmunizationProgram_Imp!S376="","",UPPER(DHHSImmunizationProgram_Imp!S376))</f>
        <v/>
      </c>
      <c r="T373" t="str">
        <f>IF(DHHSImmunizationProgram_Imp!T376="","",DHHSImmunizationProgram_Imp!T376)</f>
        <v/>
      </c>
      <c r="U373" s="1" t="str">
        <f>IF(DHHSImmunizationProgram_Imp!U376="","",DHHSImmunizationProgram_Imp!U376)</f>
        <v/>
      </c>
      <c r="V373" t="str">
        <f>IF(DHHSImmunizationProgram_Imp!V376="","",DHHSImmunizationProgram_Imp!V376)</f>
        <v/>
      </c>
      <c r="W373" t="str">
        <f>IF(DHHSImmunizationProgram_Imp!W376="","",DHHSImmunizationProgram_Imp!W376)</f>
        <v/>
      </c>
      <c r="X373" t="str">
        <f>IF(DHHSImmunizationProgram_Imp!X376="","",DHHSImmunizationProgram_Imp!X376)</f>
        <v/>
      </c>
      <c r="Y373" t="str">
        <f>IF(DHHSImmunizationProgram_Imp!Y376="","",DHHSImmunizationProgram_Imp!Y376)</f>
        <v/>
      </c>
      <c r="Z373" t="str">
        <f>IF(DHHSImmunizationProgram_Imp!Z376="","",DHHSImmunizationProgram_Imp!Z376)</f>
        <v/>
      </c>
      <c r="AA373" t="str">
        <f>IF(DHHSImmunizationProgram_Imp!AA376="","",DHHSImmunizationProgram_Imp!AA376)</f>
        <v/>
      </c>
      <c r="AB373" t="str">
        <f>IF(DHHSImmunizationProgram_Imp!AB376="","",DHHSImmunizationProgram_Imp!AB376)</f>
        <v/>
      </c>
      <c r="AC373" t="str">
        <f>IF(DHHSImmunizationProgram_Imp!AC376="","",DHHSImmunizationProgram_Imp!AC376)</f>
        <v/>
      </c>
    </row>
    <row r="374" spans="1:29" x14ac:dyDescent="0.25">
      <c r="A374" t="str">
        <f>IF(DHHSImmunizationProgram_Imp!T377&lt;&gt;"",1,"")</f>
        <v/>
      </c>
      <c r="B374" t="str">
        <f>IF(DHHSImmunizationProgram_Imp!B377&lt;&gt;"","section_2","")</f>
        <v/>
      </c>
      <c r="C374" t="str">
        <f t="shared" si="5"/>
        <v/>
      </c>
      <c r="S374" t="str">
        <f>IF(DHHSImmunizationProgram_Imp!S377="","",UPPER(DHHSImmunizationProgram_Imp!S377))</f>
        <v/>
      </c>
      <c r="T374" t="str">
        <f>IF(DHHSImmunizationProgram_Imp!T377="","",DHHSImmunizationProgram_Imp!T377)</f>
        <v/>
      </c>
      <c r="U374" s="1" t="str">
        <f>IF(DHHSImmunizationProgram_Imp!U377="","",DHHSImmunizationProgram_Imp!U377)</f>
        <v/>
      </c>
      <c r="V374" t="str">
        <f>IF(DHHSImmunizationProgram_Imp!V377="","",DHHSImmunizationProgram_Imp!V377)</f>
        <v/>
      </c>
      <c r="W374" t="str">
        <f>IF(DHHSImmunizationProgram_Imp!W377="","",DHHSImmunizationProgram_Imp!W377)</f>
        <v/>
      </c>
      <c r="X374" t="str">
        <f>IF(DHHSImmunizationProgram_Imp!X377="","",DHHSImmunizationProgram_Imp!X377)</f>
        <v/>
      </c>
      <c r="Y374" t="str">
        <f>IF(DHHSImmunizationProgram_Imp!Y377="","",DHHSImmunizationProgram_Imp!Y377)</f>
        <v/>
      </c>
      <c r="Z374" t="str">
        <f>IF(DHHSImmunizationProgram_Imp!Z377="","",DHHSImmunizationProgram_Imp!Z377)</f>
        <v/>
      </c>
      <c r="AA374" t="str">
        <f>IF(DHHSImmunizationProgram_Imp!AA377="","",DHHSImmunizationProgram_Imp!AA377)</f>
        <v/>
      </c>
      <c r="AB374" t="str">
        <f>IF(DHHSImmunizationProgram_Imp!AB377="","",DHHSImmunizationProgram_Imp!AB377)</f>
        <v/>
      </c>
      <c r="AC374" t="str">
        <f>IF(DHHSImmunizationProgram_Imp!AC377="","",DHHSImmunizationProgram_Imp!AC377)</f>
        <v/>
      </c>
    </row>
    <row r="375" spans="1:29" x14ac:dyDescent="0.25">
      <c r="A375" t="str">
        <f>IF(DHHSImmunizationProgram_Imp!T378&lt;&gt;"",1,"")</f>
        <v/>
      </c>
      <c r="B375" t="str">
        <f>IF(DHHSImmunizationProgram_Imp!B378&lt;&gt;"","section_2","")</f>
        <v/>
      </c>
      <c r="C375" t="str">
        <f t="shared" si="5"/>
        <v/>
      </c>
      <c r="S375" t="str">
        <f>IF(DHHSImmunizationProgram_Imp!S378="","",UPPER(DHHSImmunizationProgram_Imp!S378))</f>
        <v/>
      </c>
      <c r="T375" t="str">
        <f>IF(DHHSImmunizationProgram_Imp!T378="","",DHHSImmunizationProgram_Imp!T378)</f>
        <v/>
      </c>
      <c r="U375" s="1" t="str">
        <f>IF(DHHSImmunizationProgram_Imp!U378="","",DHHSImmunizationProgram_Imp!U378)</f>
        <v/>
      </c>
      <c r="V375" t="str">
        <f>IF(DHHSImmunizationProgram_Imp!V378="","",DHHSImmunizationProgram_Imp!V378)</f>
        <v/>
      </c>
      <c r="W375" t="str">
        <f>IF(DHHSImmunizationProgram_Imp!W378="","",DHHSImmunizationProgram_Imp!W378)</f>
        <v/>
      </c>
      <c r="X375" t="str">
        <f>IF(DHHSImmunizationProgram_Imp!X378="","",DHHSImmunizationProgram_Imp!X378)</f>
        <v/>
      </c>
      <c r="Y375" t="str">
        <f>IF(DHHSImmunizationProgram_Imp!Y378="","",DHHSImmunizationProgram_Imp!Y378)</f>
        <v/>
      </c>
      <c r="Z375" t="str">
        <f>IF(DHHSImmunizationProgram_Imp!Z378="","",DHHSImmunizationProgram_Imp!Z378)</f>
        <v/>
      </c>
      <c r="AA375" t="str">
        <f>IF(DHHSImmunizationProgram_Imp!AA378="","",DHHSImmunizationProgram_Imp!AA378)</f>
        <v/>
      </c>
      <c r="AB375" t="str">
        <f>IF(DHHSImmunizationProgram_Imp!AB378="","",DHHSImmunizationProgram_Imp!AB378)</f>
        <v/>
      </c>
      <c r="AC375" t="str">
        <f>IF(DHHSImmunizationProgram_Imp!AC378="","",DHHSImmunizationProgram_Imp!AC378)</f>
        <v/>
      </c>
    </row>
    <row r="376" spans="1:29" x14ac:dyDescent="0.25">
      <c r="A376" t="str">
        <f>IF(DHHSImmunizationProgram_Imp!T379&lt;&gt;"",1,"")</f>
        <v/>
      </c>
      <c r="B376" t="str">
        <f>IF(DHHSImmunizationProgram_Imp!B379&lt;&gt;"","section_2","")</f>
        <v/>
      </c>
      <c r="C376" t="str">
        <f t="shared" si="5"/>
        <v/>
      </c>
      <c r="S376" t="str">
        <f>IF(DHHSImmunizationProgram_Imp!S379="","",UPPER(DHHSImmunizationProgram_Imp!S379))</f>
        <v/>
      </c>
      <c r="T376" t="str">
        <f>IF(DHHSImmunizationProgram_Imp!T379="","",DHHSImmunizationProgram_Imp!T379)</f>
        <v/>
      </c>
      <c r="U376" s="1" t="str">
        <f>IF(DHHSImmunizationProgram_Imp!U379="","",DHHSImmunizationProgram_Imp!U379)</f>
        <v/>
      </c>
      <c r="V376" t="str">
        <f>IF(DHHSImmunizationProgram_Imp!V379="","",DHHSImmunizationProgram_Imp!V379)</f>
        <v/>
      </c>
      <c r="W376" t="str">
        <f>IF(DHHSImmunizationProgram_Imp!W379="","",DHHSImmunizationProgram_Imp!W379)</f>
        <v/>
      </c>
      <c r="X376" t="str">
        <f>IF(DHHSImmunizationProgram_Imp!X379="","",DHHSImmunizationProgram_Imp!X379)</f>
        <v/>
      </c>
      <c r="Y376" t="str">
        <f>IF(DHHSImmunizationProgram_Imp!Y379="","",DHHSImmunizationProgram_Imp!Y379)</f>
        <v/>
      </c>
      <c r="Z376" t="str">
        <f>IF(DHHSImmunizationProgram_Imp!Z379="","",DHHSImmunizationProgram_Imp!Z379)</f>
        <v/>
      </c>
      <c r="AA376" t="str">
        <f>IF(DHHSImmunizationProgram_Imp!AA379="","",DHHSImmunizationProgram_Imp!AA379)</f>
        <v/>
      </c>
      <c r="AB376" t="str">
        <f>IF(DHHSImmunizationProgram_Imp!AB379="","",DHHSImmunizationProgram_Imp!AB379)</f>
        <v/>
      </c>
      <c r="AC376" t="str">
        <f>IF(DHHSImmunizationProgram_Imp!AC379="","",DHHSImmunizationProgram_Imp!AC379)</f>
        <v/>
      </c>
    </row>
    <row r="377" spans="1:29" x14ac:dyDescent="0.25">
      <c r="A377" t="str">
        <f>IF(DHHSImmunizationProgram_Imp!T380&lt;&gt;"",1,"")</f>
        <v/>
      </c>
      <c r="B377" t="str">
        <f>IF(DHHSImmunizationProgram_Imp!B380&lt;&gt;"","section_2","")</f>
        <v/>
      </c>
      <c r="C377" t="str">
        <f t="shared" si="5"/>
        <v/>
      </c>
      <c r="S377" t="str">
        <f>IF(DHHSImmunizationProgram_Imp!S380="","",UPPER(DHHSImmunizationProgram_Imp!S380))</f>
        <v/>
      </c>
      <c r="T377" t="str">
        <f>IF(DHHSImmunizationProgram_Imp!T380="","",DHHSImmunizationProgram_Imp!T380)</f>
        <v/>
      </c>
      <c r="U377" s="1" t="str">
        <f>IF(DHHSImmunizationProgram_Imp!U380="","",DHHSImmunizationProgram_Imp!U380)</f>
        <v/>
      </c>
      <c r="V377" t="str">
        <f>IF(DHHSImmunizationProgram_Imp!V380="","",DHHSImmunizationProgram_Imp!V380)</f>
        <v/>
      </c>
      <c r="W377" t="str">
        <f>IF(DHHSImmunizationProgram_Imp!W380="","",DHHSImmunizationProgram_Imp!W380)</f>
        <v/>
      </c>
      <c r="X377" t="str">
        <f>IF(DHHSImmunizationProgram_Imp!X380="","",DHHSImmunizationProgram_Imp!X380)</f>
        <v/>
      </c>
      <c r="Y377" t="str">
        <f>IF(DHHSImmunizationProgram_Imp!Y380="","",DHHSImmunizationProgram_Imp!Y380)</f>
        <v/>
      </c>
      <c r="Z377" t="str">
        <f>IF(DHHSImmunizationProgram_Imp!Z380="","",DHHSImmunizationProgram_Imp!Z380)</f>
        <v/>
      </c>
      <c r="AA377" t="str">
        <f>IF(DHHSImmunizationProgram_Imp!AA380="","",DHHSImmunizationProgram_Imp!AA380)</f>
        <v/>
      </c>
      <c r="AB377" t="str">
        <f>IF(DHHSImmunizationProgram_Imp!AB380="","",DHHSImmunizationProgram_Imp!AB380)</f>
        <v/>
      </c>
      <c r="AC377" t="str">
        <f>IF(DHHSImmunizationProgram_Imp!AC380="","",DHHSImmunizationProgram_Imp!AC380)</f>
        <v/>
      </c>
    </row>
    <row r="378" spans="1:29" x14ac:dyDescent="0.25">
      <c r="A378" t="str">
        <f>IF(DHHSImmunizationProgram_Imp!T381&lt;&gt;"",1,"")</f>
        <v/>
      </c>
      <c r="B378" t="str">
        <f>IF(DHHSImmunizationProgram_Imp!B381&lt;&gt;"","section_2","")</f>
        <v/>
      </c>
      <c r="C378" t="str">
        <f t="shared" si="5"/>
        <v/>
      </c>
      <c r="S378" t="str">
        <f>IF(DHHSImmunizationProgram_Imp!S381="","",UPPER(DHHSImmunizationProgram_Imp!S381))</f>
        <v/>
      </c>
      <c r="T378" t="str">
        <f>IF(DHHSImmunizationProgram_Imp!T381="","",DHHSImmunizationProgram_Imp!T381)</f>
        <v/>
      </c>
      <c r="U378" s="1" t="str">
        <f>IF(DHHSImmunizationProgram_Imp!U381="","",DHHSImmunizationProgram_Imp!U381)</f>
        <v/>
      </c>
      <c r="V378" t="str">
        <f>IF(DHHSImmunizationProgram_Imp!V381="","",DHHSImmunizationProgram_Imp!V381)</f>
        <v/>
      </c>
      <c r="W378" t="str">
        <f>IF(DHHSImmunizationProgram_Imp!W381="","",DHHSImmunizationProgram_Imp!W381)</f>
        <v/>
      </c>
      <c r="X378" t="str">
        <f>IF(DHHSImmunizationProgram_Imp!X381="","",DHHSImmunizationProgram_Imp!X381)</f>
        <v/>
      </c>
      <c r="Y378" t="str">
        <f>IF(DHHSImmunizationProgram_Imp!Y381="","",DHHSImmunizationProgram_Imp!Y381)</f>
        <v/>
      </c>
      <c r="Z378" t="str">
        <f>IF(DHHSImmunizationProgram_Imp!Z381="","",DHHSImmunizationProgram_Imp!Z381)</f>
        <v/>
      </c>
      <c r="AA378" t="str">
        <f>IF(DHHSImmunizationProgram_Imp!AA381="","",DHHSImmunizationProgram_Imp!AA381)</f>
        <v/>
      </c>
      <c r="AB378" t="str">
        <f>IF(DHHSImmunizationProgram_Imp!AB381="","",DHHSImmunizationProgram_Imp!AB381)</f>
        <v/>
      </c>
      <c r="AC378" t="str">
        <f>IF(DHHSImmunizationProgram_Imp!AC381="","",DHHSImmunizationProgram_Imp!AC381)</f>
        <v/>
      </c>
    </row>
    <row r="379" spans="1:29" x14ac:dyDescent="0.25">
      <c r="A379" t="str">
        <f>IF(DHHSImmunizationProgram_Imp!T382&lt;&gt;"",1,"")</f>
        <v/>
      </c>
      <c r="B379" t="str">
        <f>IF(DHHSImmunizationProgram_Imp!B382&lt;&gt;"","section_2","")</f>
        <v/>
      </c>
      <c r="C379" t="str">
        <f t="shared" si="5"/>
        <v/>
      </c>
      <c r="S379" t="str">
        <f>IF(DHHSImmunizationProgram_Imp!S382="","",UPPER(DHHSImmunizationProgram_Imp!S382))</f>
        <v/>
      </c>
      <c r="T379" t="str">
        <f>IF(DHHSImmunizationProgram_Imp!T382="","",DHHSImmunizationProgram_Imp!T382)</f>
        <v/>
      </c>
      <c r="U379" s="1" t="str">
        <f>IF(DHHSImmunizationProgram_Imp!U382="","",DHHSImmunizationProgram_Imp!U382)</f>
        <v/>
      </c>
      <c r="V379" t="str">
        <f>IF(DHHSImmunizationProgram_Imp!V382="","",DHHSImmunizationProgram_Imp!V382)</f>
        <v/>
      </c>
      <c r="W379" t="str">
        <f>IF(DHHSImmunizationProgram_Imp!W382="","",DHHSImmunizationProgram_Imp!W382)</f>
        <v/>
      </c>
      <c r="X379" t="str">
        <f>IF(DHHSImmunizationProgram_Imp!X382="","",DHHSImmunizationProgram_Imp!X382)</f>
        <v/>
      </c>
      <c r="Y379" t="str">
        <f>IF(DHHSImmunizationProgram_Imp!Y382="","",DHHSImmunizationProgram_Imp!Y382)</f>
        <v/>
      </c>
      <c r="Z379" t="str">
        <f>IF(DHHSImmunizationProgram_Imp!Z382="","",DHHSImmunizationProgram_Imp!Z382)</f>
        <v/>
      </c>
      <c r="AA379" t="str">
        <f>IF(DHHSImmunizationProgram_Imp!AA382="","",DHHSImmunizationProgram_Imp!AA382)</f>
        <v/>
      </c>
      <c r="AB379" t="str">
        <f>IF(DHHSImmunizationProgram_Imp!AB382="","",DHHSImmunizationProgram_Imp!AB382)</f>
        <v/>
      </c>
      <c r="AC379" t="str">
        <f>IF(DHHSImmunizationProgram_Imp!AC382="","",DHHSImmunizationProgram_Imp!AC382)</f>
        <v/>
      </c>
    </row>
    <row r="380" spans="1:29" x14ac:dyDescent="0.25">
      <c r="A380" t="str">
        <f>IF(DHHSImmunizationProgram_Imp!T383&lt;&gt;"",1,"")</f>
        <v/>
      </c>
      <c r="B380" t="str">
        <f>IF(DHHSImmunizationProgram_Imp!B383&lt;&gt;"","section_2","")</f>
        <v/>
      </c>
      <c r="C380" t="str">
        <f t="shared" si="5"/>
        <v/>
      </c>
      <c r="S380" t="str">
        <f>IF(DHHSImmunizationProgram_Imp!S383="","",UPPER(DHHSImmunizationProgram_Imp!S383))</f>
        <v/>
      </c>
      <c r="T380" t="str">
        <f>IF(DHHSImmunizationProgram_Imp!T383="","",DHHSImmunizationProgram_Imp!T383)</f>
        <v/>
      </c>
      <c r="U380" s="1" t="str">
        <f>IF(DHHSImmunizationProgram_Imp!U383="","",DHHSImmunizationProgram_Imp!U383)</f>
        <v/>
      </c>
      <c r="V380" t="str">
        <f>IF(DHHSImmunizationProgram_Imp!V383="","",DHHSImmunizationProgram_Imp!V383)</f>
        <v/>
      </c>
      <c r="W380" t="str">
        <f>IF(DHHSImmunizationProgram_Imp!W383="","",DHHSImmunizationProgram_Imp!W383)</f>
        <v/>
      </c>
      <c r="X380" t="str">
        <f>IF(DHHSImmunizationProgram_Imp!X383="","",DHHSImmunizationProgram_Imp!X383)</f>
        <v/>
      </c>
      <c r="Y380" t="str">
        <f>IF(DHHSImmunizationProgram_Imp!Y383="","",DHHSImmunizationProgram_Imp!Y383)</f>
        <v/>
      </c>
      <c r="Z380" t="str">
        <f>IF(DHHSImmunizationProgram_Imp!Z383="","",DHHSImmunizationProgram_Imp!Z383)</f>
        <v/>
      </c>
      <c r="AA380" t="str">
        <f>IF(DHHSImmunizationProgram_Imp!AA383="","",DHHSImmunizationProgram_Imp!AA383)</f>
        <v/>
      </c>
      <c r="AB380" t="str">
        <f>IF(DHHSImmunizationProgram_Imp!AB383="","",DHHSImmunizationProgram_Imp!AB383)</f>
        <v/>
      </c>
      <c r="AC380" t="str">
        <f>IF(DHHSImmunizationProgram_Imp!AC383="","",DHHSImmunizationProgram_Imp!AC383)</f>
        <v/>
      </c>
    </row>
    <row r="381" spans="1:29" x14ac:dyDescent="0.25">
      <c r="A381" t="str">
        <f>IF(DHHSImmunizationProgram_Imp!T384&lt;&gt;"",1,"")</f>
        <v/>
      </c>
      <c r="B381" t="str">
        <f>IF(DHHSImmunizationProgram_Imp!B384&lt;&gt;"","section_2","")</f>
        <v/>
      </c>
      <c r="C381" t="str">
        <f t="shared" si="5"/>
        <v/>
      </c>
      <c r="S381" t="str">
        <f>IF(DHHSImmunizationProgram_Imp!S384="","",UPPER(DHHSImmunizationProgram_Imp!S384))</f>
        <v/>
      </c>
      <c r="T381" t="str">
        <f>IF(DHHSImmunizationProgram_Imp!T384="","",DHHSImmunizationProgram_Imp!T384)</f>
        <v/>
      </c>
      <c r="U381" s="1" t="str">
        <f>IF(DHHSImmunizationProgram_Imp!U384="","",DHHSImmunizationProgram_Imp!U384)</f>
        <v/>
      </c>
      <c r="V381" t="str">
        <f>IF(DHHSImmunizationProgram_Imp!V384="","",DHHSImmunizationProgram_Imp!V384)</f>
        <v/>
      </c>
      <c r="W381" t="str">
        <f>IF(DHHSImmunizationProgram_Imp!W384="","",DHHSImmunizationProgram_Imp!W384)</f>
        <v/>
      </c>
      <c r="X381" t="str">
        <f>IF(DHHSImmunizationProgram_Imp!X384="","",DHHSImmunizationProgram_Imp!X384)</f>
        <v/>
      </c>
      <c r="Y381" t="str">
        <f>IF(DHHSImmunizationProgram_Imp!Y384="","",DHHSImmunizationProgram_Imp!Y384)</f>
        <v/>
      </c>
      <c r="Z381" t="str">
        <f>IF(DHHSImmunizationProgram_Imp!Z384="","",DHHSImmunizationProgram_Imp!Z384)</f>
        <v/>
      </c>
      <c r="AA381" t="str">
        <f>IF(DHHSImmunizationProgram_Imp!AA384="","",DHHSImmunizationProgram_Imp!AA384)</f>
        <v/>
      </c>
      <c r="AB381" t="str">
        <f>IF(DHHSImmunizationProgram_Imp!AB384="","",DHHSImmunizationProgram_Imp!AB384)</f>
        <v/>
      </c>
      <c r="AC381" t="str">
        <f>IF(DHHSImmunizationProgram_Imp!AC384="","",DHHSImmunizationProgram_Imp!AC384)</f>
        <v/>
      </c>
    </row>
    <row r="382" spans="1:29" x14ac:dyDescent="0.25">
      <c r="A382" t="str">
        <f>IF(DHHSImmunizationProgram_Imp!T385&lt;&gt;"",1,"")</f>
        <v/>
      </c>
      <c r="B382" t="str">
        <f>IF(DHHSImmunizationProgram_Imp!B385&lt;&gt;"","section_2","")</f>
        <v/>
      </c>
      <c r="C382" t="str">
        <f t="shared" si="5"/>
        <v/>
      </c>
      <c r="S382" t="str">
        <f>IF(DHHSImmunizationProgram_Imp!S385="","",UPPER(DHHSImmunizationProgram_Imp!S385))</f>
        <v/>
      </c>
      <c r="T382" t="str">
        <f>IF(DHHSImmunizationProgram_Imp!T385="","",DHHSImmunizationProgram_Imp!T385)</f>
        <v/>
      </c>
      <c r="U382" s="1" t="str">
        <f>IF(DHHSImmunizationProgram_Imp!U385="","",DHHSImmunizationProgram_Imp!U385)</f>
        <v/>
      </c>
      <c r="V382" t="str">
        <f>IF(DHHSImmunizationProgram_Imp!V385="","",DHHSImmunizationProgram_Imp!V385)</f>
        <v/>
      </c>
      <c r="W382" t="str">
        <f>IF(DHHSImmunizationProgram_Imp!W385="","",DHHSImmunizationProgram_Imp!W385)</f>
        <v/>
      </c>
      <c r="X382" t="str">
        <f>IF(DHHSImmunizationProgram_Imp!X385="","",DHHSImmunizationProgram_Imp!X385)</f>
        <v/>
      </c>
      <c r="Y382" t="str">
        <f>IF(DHHSImmunizationProgram_Imp!Y385="","",DHHSImmunizationProgram_Imp!Y385)</f>
        <v/>
      </c>
      <c r="Z382" t="str">
        <f>IF(DHHSImmunizationProgram_Imp!Z385="","",DHHSImmunizationProgram_Imp!Z385)</f>
        <v/>
      </c>
      <c r="AA382" t="str">
        <f>IF(DHHSImmunizationProgram_Imp!AA385="","",DHHSImmunizationProgram_Imp!AA385)</f>
        <v/>
      </c>
      <c r="AB382" t="str">
        <f>IF(DHHSImmunizationProgram_Imp!AB385="","",DHHSImmunizationProgram_Imp!AB385)</f>
        <v/>
      </c>
      <c r="AC382" t="str">
        <f>IF(DHHSImmunizationProgram_Imp!AC385="","",DHHSImmunizationProgram_Imp!AC385)</f>
        <v/>
      </c>
    </row>
    <row r="383" spans="1:29" x14ac:dyDescent="0.25">
      <c r="A383" t="str">
        <f>IF(DHHSImmunizationProgram_Imp!T386&lt;&gt;"",1,"")</f>
        <v/>
      </c>
      <c r="B383" t="str">
        <f>IF(DHHSImmunizationProgram_Imp!B386&lt;&gt;"","section_2","")</f>
        <v/>
      </c>
      <c r="C383" t="str">
        <f t="shared" si="5"/>
        <v/>
      </c>
      <c r="S383" t="str">
        <f>IF(DHHSImmunizationProgram_Imp!S386="","",UPPER(DHHSImmunizationProgram_Imp!S386))</f>
        <v/>
      </c>
      <c r="T383" t="str">
        <f>IF(DHHSImmunizationProgram_Imp!T386="","",DHHSImmunizationProgram_Imp!T386)</f>
        <v/>
      </c>
      <c r="U383" s="1" t="str">
        <f>IF(DHHSImmunizationProgram_Imp!U386="","",DHHSImmunizationProgram_Imp!U386)</f>
        <v/>
      </c>
      <c r="V383" t="str">
        <f>IF(DHHSImmunizationProgram_Imp!V386="","",DHHSImmunizationProgram_Imp!V386)</f>
        <v/>
      </c>
      <c r="W383" t="str">
        <f>IF(DHHSImmunizationProgram_Imp!W386="","",DHHSImmunizationProgram_Imp!W386)</f>
        <v/>
      </c>
      <c r="X383" t="str">
        <f>IF(DHHSImmunizationProgram_Imp!X386="","",DHHSImmunizationProgram_Imp!X386)</f>
        <v/>
      </c>
      <c r="Y383" t="str">
        <f>IF(DHHSImmunizationProgram_Imp!Y386="","",DHHSImmunizationProgram_Imp!Y386)</f>
        <v/>
      </c>
      <c r="Z383" t="str">
        <f>IF(DHHSImmunizationProgram_Imp!Z386="","",DHHSImmunizationProgram_Imp!Z386)</f>
        <v/>
      </c>
      <c r="AA383" t="str">
        <f>IF(DHHSImmunizationProgram_Imp!AA386="","",DHHSImmunizationProgram_Imp!AA386)</f>
        <v/>
      </c>
      <c r="AB383" t="str">
        <f>IF(DHHSImmunizationProgram_Imp!AB386="","",DHHSImmunizationProgram_Imp!AB386)</f>
        <v/>
      </c>
      <c r="AC383" t="str">
        <f>IF(DHHSImmunizationProgram_Imp!AC386="","",DHHSImmunizationProgram_Imp!AC386)</f>
        <v/>
      </c>
    </row>
    <row r="384" spans="1:29" x14ac:dyDescent="0.25">
      <c r="A384" t="str">
        <f>IF(DHHSImmunizationProgram_Imp!T387&lt;&gt;"",1,"")</f>
        <v/>
      </c>
      <c r="B384" t="str">
        <f>IF(DHHSImmunizationProgram_Imp!B387&lt;&gt;"","section_2","")</f>
        <v/>
      </c>
      <c r="C384" t="str">
        <f t="shared" si="5"/>
        <v/>
      </c>
      <c r="S384" t="str">
        <f>IF(DHHSImmunizationProgram_Imp!S387="","",UPPER(DHHSImmunizationProgram_Imp!S387))</f>
        <v/>
      </c>
      <c r="T384" t="str">
        <f>IF(DHHSImmunizationProgram_Imp!T387="","",DHHSImmunizationProgram_Imp!T387)</f>
        <v/>
      </c>
      <c r="U384" s="1" t="str">
        <f>IF(DHHSImmunizationProgram_Imp!U387="","",DHHSImmunizationProgram_Imp!U387)</f>
        <v/>
      </c>
      <c r="V384" t="str">
        <f>IF(DHHSImmunizationProgram_Imp!V387="","",DHHSImmunizationProgram_Imp!V387)</f>
        <v/>
      </c>
      <c r="W384" t="str">
        <f>IF(DHHSImmunizationProgram_Imp!W387="","",DHHSImmunizationProgram_Imp!W387)</f>
        <v/>
      </c>
      <c r="X384" t="str">
        <f>IF(DHHSImmunizationProgram_Imp!X387="","",DHHSImmunizationProgram_Imp!X387)</f>
        <v/>
      </c>
      <c r="Y384" t="str">
        <f>IF(DHHSImmunizationProgram_Imp!Y387="","",DHHSImmunizationProgram_Imp!Y387)</f>
        <v/>
      </c>
      <c r="Z384" t="str">
        <f>IF(DHHSImmunizationProgram_Imp!Z387="","",DHHSImmunizationProgram_Imp!Z387)</f>
        <v/>
      </c>
      <c r="AA384" t="str">
        <f>IF(DHHSImmunizationProgram_Imp!AA387="","",DHHSImmunizationProgram_Imp!AA387)</f>
        <v/>
      </c>
      <c r="AB384" t="str">
        <f>IF(DHHSImmunizationProgram_Imp!AB387="","",DHHSImmunizationProgram_Imp!AB387)</f>
        <v/>
      </c>
      <c r="AC384" t="str">
        <f>IF(DHHSImmunizationProgram_Imp!AC387="","",DHHSImmunizationProgram_Imp!AC387)</f>
        <v/>
      </c>
    </row>
    <row r="385" spans="1:29" x14ac:dyDescent="0.25">
      <c r="A385" t="str">
        <f>IF(DHHSImmunizationProgram_Imp!T388&lt;&gt;"",1,"")</f>
        <v/>
      </c>
      <c r="B385" t="str">
        <f>IF(DHHSImmunizationProgram_Imp!B388&lt;&gt;"","section_2","")</f>
        <v/>
      </c>
      <c r="C385" t="str">
        <f t="shared" si="5"/>
        <v/>
      </c>
      <c r="S385" t="str">
        <f>IF(DHHSImmunizationProgram_Imp!S388="","",UPPER(DHHSImmunizationProgram_Imp!S388))</f>
        <v/>
      </c>
      <c r="T385" t="str">
        <f>IF(DHHSImmunizationProgram_Imp!T388="","",DHHSImmunizationProgram_Imp!T388)</f>
        <v/>
      </c>
      <c r="U385" s="1" t="str">
        <f>IF(DHHSImmunizationProgram_Imp!U388="","",DHHSImmunizationProgram_Imp!U388)</f>
        <v/>
      </c>
      <c r="V385" t="str">
        <f>IF(DHHSImmunizationProgram_Imp!V388="","",DHHSImmunizationProgram_Imp!V388)</f>
        <v/>
      </c>
      <c r="W385" t="str">
        <f>IF(DHHSImmunizationProgram_Imp!W388="","",DHHSImmunizationProgram_Imp!W388)</f>
        <v/>
      </c>
      <c r="X385" t="str">
        <f>IF(DHHSImmunizationProgram_Imp!X388="","",DHHSImmunizationProgram_Imp!X388)</f>
        <v/>
      </c>
      <c r="Y385" t="str">
        <f>IF(DHHSImmunizationProgram_Imp!Y388="","",DHHSImmunizationProgram_Imp!Y388)</f>
        <v/>
      </c>
      <c r="Z385" t="str">
        <f>IF(DHHSImmunizationProgram_Imp!Z388="","",DHHSImmunizationProgram_Imp!Z388)</f>
        <v/>
      </c>
      <c r="AA385" t="str">
        <f>IF(DHHSImmunizationProgram_Imp!AA388="","",DHHSImmunizationProgram_Imp!AA388)</f>
        <v/>
      </c>
      <c r="AB385" t="str">
        <f>IF(DHHSImmunizationProgram_Imp!AB388="","",DHHSImmunizationProgram_Imp!AB388)</f>
        <v/>
      </c>
      <c r="AC385" t="str">
        <f>IF(DHHSImmunizationProgram_Imp!AC388="","",DHHSImmunizationProgram_Imp!AC388)</f>
        <v/>
      </c>
    </row>
    <row r="386" spans="1:29" x14ac:dyDescent="0.25">
      <c r="A386" t="str">
        <f>IF(DHHSImmunizationProgram_Imp!T389&lt;&gt;"",1,"")</f>
        <v/>
      </c>
      <c r="B386" t="str">
        <f>IF(DHHSImmunizationProgram_Imp!B389&lt;&gt;"","section_2","")</f>
        <v/>
      </c>
      <c r="C386" t="str">
        <f t="shared" si="5"/>
        <v/>
      </c>
      <c r="S386" t="str">
        <f>IF(DHHSImmunizationProgram_Imp!S389="","",UPPER(DHHSImmunizationProgram_Imp!S389))</f>
        <v/>
      </c>
      <c r="T386" t="str">
        <f>IF(DHHSImmunizationProgram_Imp!T389="","",DHHSImmunizationProgram_Imp!T389)</f>
        <v/>
      </c>
      <c r="U386" s="1" t="str">
        <f>IF(DHHSImmunizationProgram_Imp!U389="","",DHHSImmunizationProgram_Imp!U389)</f>
        <v/>
      </c>
      <c r="V386" t="str">
        <f>IF(DHHSImmunizationProgram_Imp!V389="","",DHHSImmunizationProgram_Imp!V389)</f>
        <v/>
      </c>
      <c r="W386" t="str">
        <f>IF(DHHSImmunizationProgram_Imp!W389="","",DHHSImmunizationProgram_Imp!W389)</f>
        <v/>
      </c>
      <c r="X386" t="str">
        <f>IF(DHHSImmunizationProgram_Imp!X389="","",DHHSImmunizationProgram_Imp!X389)</f>
        <v/>
      </c>
      <c r="Y386" t="str">
        <f>IF(DHHSImmunizationProgram_Imp!Y389="","",DHHSImmunizationProgram_Imp!Y389)</f>
        <v/>
      </c>
      <c r="Z386" t="str">
        <f>IF(DHHSImmunizationProgram_Imp!Z389="","",DHHSImmunizationProgram_Imp!Z389)</f>
        <v/>
      </c>
      <c r="AA386" t="str">
        <f>IF(DHHSImmunizationProgram_Imp!AA389="","",DHHSImmunizationProgram_Imp!AA389)</f>
        <v/>
      </c>
      <c r="AB386" t="str">
        <f>IF(DHHSImmunizationProgram_Imp!AB389="","",DHHSImmunizationProgram_Imp!AB389)</f>
        <v/>
      </c>
      <c r="AC386" t="str">
        <f>IF(DHHSImmunizationProgram_Imp!AC389="","",DHHSImmunizationProgram_Imp!AC389)</f>
        <v/>
      </c>
    </row>
    <row r="387" spans="1:29" x14ac:dyDescent="0.25">
      <c r="A387" t="str">
        <f>IF(DHHSImmunizationProgram_Imp!T390&lt;&gt;"",1,"")</f>
        <v/>
      </c>
      <c r="B387" t="str">
        <f>IF(DHHSImmunizationProgram_Imp!B390&lt;&gt;"","section_2","")</f>
        <v/>
      </c>
      <c r="C387" t="str">
        <f t="shared" si="5"/>
        <v/>
      </c>
      <c r="S387" t="str">
        <f>IF(DHHSImmunizationProgram_Imp!S390="","",UPPER(DHHSImmunizationProgram_Imp!S390))</f>
        <v/>
      </c>
      <c r="T387" t="str">
        <f>IF(DHHSImmunizationProgram_Imp!T390="","",DHHSImmunizationProgram_Imp!T390)</f>
        <v/>
      </c>
      <c r="U387" s="1" t="str">
        <f>IF(DHHSImmunizationProgram_Imp!U390="","",DHHSImmunizationProgram_Imp!U390)</f>
        <v/>
      </c>
      <c r="V387" t="str">
        <f>IF(DHHSImmunizationProgram_Imp!V390="","",DHHSImmunizationProgram_Imp!V390)</f>
        <v/>
      </c>
      <c r="W387" t="str">
        <f>IF(DHHSImmunizationProgram_Imp!W390="","",DHHSImmunizationProgram_Imp!W390)</f>
        <v/>
      </c>
      <c r="X387" t="str">
        <f>IF(DHHSImmunizationProgram_Imp!X390="","",DHHSImmunizationProgram_Imp!X390)</f>
        <v/>
      </c>
      <c r="Y387" t="str">
        <f>IF(DHHSImmunizationProgram_Imp!Y390="","",DHHSImmunizationProgram_Imp!Y390)</f>
        <v/>
      </c>
      <c r="Z387" t="str">
        <f>IF(DHHSImmunizationProgram_Imp!Z390="","",DHHSImmunizationProgram_Imp!Z390)</f>
        <v/>
      </c>
      <c r="AA387" t="str">
        <f>IF(DHHSImmunizationProgram_Imp!AA390="","",DHHSImmunizationProgram_Imp!AA390)</f>
        <v/>
      </c>
      <c r="AB387" t="str">
        <f>IF(DHHSImmunizationProgram_Imp!AB390="","",DHHSImmunizationProgram_Imp!AB390)</f>
        <v/>
      </c>
      <c r="AC387" t="str">
        <f>IF(DHHSImmunizationProgram_Imp!AC390="","",DHHSImmunizationProgram_Imp!AC390)</f>
        <v/>
      </c>
    </row>
    <row r="388" spans="1:29" x14ac:dyDescent="0.25">
      <c r="A388" t="str">
        <f>IF(DHHSImmunizationProgram_Imp!T391&lt;&gt;"",1,"")</f>
        <v/>
      </c>
      <c r="B388" t="str">
        <f>IF(DHHSImmunizationProgram_Imp!B391&lt;&gt;"","section_2","")</f>
        <v/>
      </c>
      <c r="C388" t="str">
        <f t="shared" si="5"/>
        <v/>
      </c>
      <c r="S388" t="str">
        <f>IF(DHHSImmunizationProgram_Imp!S391="","",UPPER(DHHSImmunizationProgram_Imp!S391))</f>
        <v/>
      </c>
      <c r="T388" t="str">
        <f>IF(DHHSImmunizationProgram_Imp!T391="","",DHHSImmunizationProgram_Imp!T391)</f>
        <v/>
      </c>
      <c r="U388" s="1" t="str">
        <f>IF(DHHSImmunizationProgram_Imp!U391="","",DHHSImmunizationProgram_Imp!U391)</f>
        <v/>
      </c>
      <c r="V388" t="str">
        <f>IF(DHHSImmunizationProgram_Imp!V391="","",DHHSImmunizationProgram_Imp!V391)</f>
        <v/>
      </c>
      <c r="W388" t="str">
        <f>IF(DHHSImmunizationProgram_Imp!W391="","",DHHSImmunizationProgram_Imp!W391)</f>
        <v/>
      </c>
      <c r="X388" t="str">
        <f>IF(DHHSImmunizationProgram_Imp!X391="","",DHHSImmunizationProgram_Imp!X391)</f>
        <v/>
      </c>
      <c r="Y388" t="str">
        <f>IF(DHHSImmunizationProgram_Imp!Y391="","",DHHSImmunizationProgram_Imp!Y391)</f>
        <v/>
      </c>
      <c r="Z388" t="str">
        <f>IF(DHHSImmunizationProgram_Imp!Z391="","",DHHSImmunizationProgram_Imp!Z391)</f>
        <v/>
      </c>
      <c r="AA388" t="str">
        <f>IF(DHHSImmunizationProgram_Imp!AA391="","",DHHSImmunizationProgram_Imp!AA391)</f>
        <v/>
      </c>
      <c r="AB388" t="str">
        <f>IF(DHHSImmunizationProgram_Imp!AB391="","",DHHSImmunizationProgram_Imp!AB391)</f>
        <v/>
      </c>
      <c r="AC388" t="str">
        <f>IF(DHHSImmunizationProgram_Imp!AC391="","",DHHSImmunizationProgram_Imp!AC391)</f>
        <v/>
      </c>
    </row>
    <row r="389" spans="1:29" x14ac:dyDescent="0.25">
      <c r="A389" t="str">
        <f>IF(DHHSImmunizationProgram_Imp!T392&lt;&gt;"",1,"")</f>
        <v/>
      </c>
      <c r="B389" t="str">
        <f>IF(DHHSImmunizationProgram_Imp!B392&lt;&gt;"","section_2","")</f>
        <v/>
      </c>
      <c r="C389" t="str">
        <f t="shared" ref="C389:C452" si="6">IF(ISERROR(IF(B389="Section_2",C388+1,"")),"",IF(B389="Section_2",C388+1,""))</f>
        <v/>
      </c>
      <c r="S389" t="str">
        <f>IF(DHHSImmunizationProgram_Imp!S392="","",UPPER(DHHSImmunizationProgram_Imp!S392))</f>
        <v/>
      </c>
      <c r="T389" t="str">
        <f>IF(DHHSImmunizationProgram_Imp!T392="","",DHHSImmunizationProgram_Imp!T392)</f>
        <v/>
      </c>
      <c r="U389" s="1" t="str">
        <f>IF(DHHSImmunizationProgram_Imp!U392="","",DHHSImmunizationProgram_Imp!U392)</f>
        <v/>
      </c>
      <c r="V389" t="str">
        <f>IF(DHHSImmunizationProgram_Imp!V392="","",DHHSImmunizationProgram_Imp!V392)</f>
        <v/>
      </c>
      <c r="W389" t="str">
        <f>IF(DHHSImmunizationProgram_Imp!W392="","",DHHSImmunizationProgram_Imp!W392)</f>
        <v/>
      </c>
      <c r="X389" t="str">
        <f>IF(DHHSImmunizationProgram_Imp!X392="","",DHHSImmunizationProgram_Imp!X392)</f>
        <v/>
      </c>
      <c r="Y389" t="str">
        <f>IF(DHHSImmunizationProgram_Imp!Y392="","",DHHSImmunizationProgram_Imp!Y392)</f>
        <v/>
      </c>
      <c r="Z389" t="str">
        <f>IF(DHHSImmunizationProgram_Imp!Z392="","",DHHSImmunizationProgram_Imp!Z392)</f>
        <v/>
      </c>
      <c r="AA389" t="str">
        <f>IF(DHHSImmunizationProgram_Imp!AA392="","",DHHSImmunizationProgram_Imp!AA392)</f>
        <v/>
      </c>
      <c r="AB389" t="str">
        <f>IF(DHHSImmunizationProgram_Imp!AB392="","",DHHSImmunizationProgram_Imp!AB392)</f>
        <v/>
      </c>
      <c r="AC389" t="str">
        <f>IF(DHHSImmunizationProgram_Imp!AC392="","",DHHSImmunizationProgram_Imp!AC392)</f>
        <v/>
      </c>
    </row>
    <row r="390" spans="1:29" x14ac:dyDescent="0.25">
      <c r="A390" t="str">
        <f>IF(DHHSImmunizationProgram_Imp!T393&lt;&gt;"",1,"")</f>
        <v/>
      </c>
      <c r="B390" t="str">
        <f>IF(DHHSImmunizationProgram_Imp!B393&lt;&gt;"","section_2","")</f>
        <v/>
      </c>
      <c r="C390" t="str">
        <f t="shared" si="6"/>
        <v/>
      </c>
      <c r="S390" t="str">
        <f>IF(DHHSImmunizationProgram_Imp!S393="","",UPPER(DHHSImmunizationProgram_Imp!S393))</f>
        <v/>
      </c>
      <c r="T390" t="str">
        <f>IF(DHHSImmunizationProgram_Imp!T393="","",DHHSImmunizationProgram_Imp!T393)</f>
        <v/>
      </c>
      <c r="U390" s="1" t="str">
        <f>IF(DHHSImmunizationProgram_Imp!U393="","",DHHSImmunizationProgram_Imp!U393)</f>
        <v/>
      </c>
      <c r="V390" t="str">
        <f>IF(DHHSImmunizationProgram_Imp!V393="","",DHHSImmunizationProgram_Imp!V393)</f>
        <v/>
      </c>
      <c r="W390" t="str">
        <f>IF(DHHSImmunizationProgram_Imp!W393="","",DHHSImmunizationProgram_Imp!W393)</f>
        <v/>
      </c>
      <c r="X390" t="str">
        <f>IF(DHHSImmunizationProgram_Imp!X393="","",DHHSImmunizationProgram_Imp!X393)</f>
        <v/>
      </c>
      <c r="Y390" t="str">
        <f>IF(DHHSImmunizationProgram_Imp!Y393="","",DHHSImmunizationProgram_Imp!Y393)</f>
        <v/>
      </c>
      <c r="Z390" t="str">
        <f>IF(DHHSImmunizationProgram_Imp!Z393="","",DHHSImmunizationProgram_Imp!Z393)</f>
        <v/>
      </c>
      <c r="AA390" t="str">
        <f>IF(DHHSImmunizationProgram_Imp!AA393="","",DHHSImmunizationProgram_Imp!AA393)</f>
        <v/>
      </c>
      <c r="AB390" t="str">
        <f>IF(DHHSImmunizationProgram_Imp!AB393="","",DHHSImmunizationProgram_Imp!AB393)</f>
        <v/>
      </c>
      <c r="AC390" t="str">
        <f>IF(DHHSImmunizationProgram_Imp!AC393="","",DHHSImmunizationProgram_Imp!AC393)</f>
        <v/>
      </c>
    </row>
    <row r="391" spans="1:29" x14ac:dyDescent="0.25">
      <c r="A391" t="str">
        <f>IF(DHHSImmunizationProgram_Imp!T394&lt;&gt;"",1,"")</f>
        <v/>
      </c>
      <c r="B391" t="str">
        <f>IF(DHHSImmunizationProgram_Imp!B394&lt;&gt;"","section_2","")</f>
        <v/>
      </c>
      <c r="C391" t="str">
        <f t="shared" si="6"/>
        <v/>
      </c>
      <c r="S391" t="str">
        <f>IF(DHHSImmunizationProgram_Imp!S394="","",UPPER(DHHSImmunizationProgram_Imp!S394))</f>
        <v/>
      </c>
      <c r="T391" t="str">
        <f>IF(DHHSImmunizationProgram_Imp!T394="","",DHHSImmunizationProgram_Imp!T394)</f>
        <v/>
      </c>
      <c r="U391" s="1" t="str">
        <f>IF(DHHSImmunizationProgram_Imp!U394="","",DHHSImmunizationProgram_Imp!U394)</f>
        <v/>
      </c>
      <c r="V391" t="str">
        <f>IF(DHHSImmunizationProgram_Imp!V394="","",DHHSImmunizationProgram_Imp!V394)</f>
        <v/>
      </c>
      <c r="W391" t="str">
        <f>IF(DHHSImmunizationProgram_Imp!W394="","",DHHSImmunizationProgram_Imp!W394)</f>
        <v/>
      </c>
      <c r="X391" t="str">
        <f>IF(DHHSImmunizationProgram_Imp!X394="","",DHHSImmunizationProgram_Imp!X394)</f>
        <v/>
      </c>
      <c r="Y391" t="str">
        <f>IF(DHHSImmunizationProgram_Imp!Y394="","",DHHSImmunizationProgram_Imp!Y394)</f>
        <v/>
      </c>
      <c r="Z391" t="str">
        <f>IF(DHHSImmunizationProgram_Imp!Z394="","",DHHSImmunizationProgram_Imp!Z394)</f>
        <v/>
      </c>
      <c r="AA391" t="str">
        <f>IF(DHHSImmunizationProgram_Imp!AA394="","",DHHSImmunizationProgram_Imp!AA394)</f>
        <v/>
      </c>
      <c r="AB391" t="str">
        <f>IF(DHHSImmunizationProgram_Imp!AB394="","",DHHSImmunizationProgram_Imp!AB394)</f>
        <v/>
      </c>
      <c r="AC391" t="str">
        <f>IF(DHHSImmunizationProgram_Imp!AC394="","",DHHSImmunizationProgram_Imp!AC394)</f>
        <v/>
      </c>
    </row>
    <row r="392" spans="1:29" x14ac:dyDescent="0.25">
      <c r="A392" t="str">
        <f>IF(DHHSImmunizationProgram_Imp!T395&lt;&gt;"",1,"")</f>
        <v/>
      </c>
      <c r="B392" t="str">
        <f>IF(DHHSImmunizationProgram_Imp!B395&lt;&gt;"","section_2","")</f>
        <v/>
      </c>
      <c r="C392" t="str">
        <f t="shared" si="6"/>
        <v/>
      </c>
      <c r="S392" t="str">
        <f>IF(DHHSImmunizationProgram_Imp!S395="","",UPPER(DHHSImmunizationProgram_Imp!S395))</f>
        <v/>
      </c>
      <c r="T392" t="str">
        <f>IF(DHHSImmunizationProgram_Imp!T395="","",DHHSImmunizationProgram_Imp!T395)</f>
        <v/>
      </c>
      <c r="U392" s="1" t="str">
        <f>IF(DHHSImmunizationProgram_Imp!U395="","",DHHSImmunizationProgram_Imp!U395)</f>
        <v/>
      </c>
      <c r="V392" t="str">
        <f>IF(DHHSImmunizationProgram_Imp!V395="","",DHHSImmunizationProgram_Imp!V395)</f>
        <v/>
      </c>
      <c r="W392" t="str">
        <f>IF(DHHSImmunizationProgram_Imp!W395="","",DHHSImmunizationProgram_Imp!W395)</f>
        <v/>
      </c>
      <c r="X392" t="str">
        <f>IF(DHHSImmunizationProgram_Imp!X395="","",DHHSImmunizationProgram_Imp!X395)</f>
        <v/>
      </c>
      <c r="Y392" t="str">
        <f>IF(DHHSImmunizationProgram_Imp!Y395="","",DHHSImmunizationProgram_Imp!Y395)</f>
        <v/>
      </c>
      <c r="Z392" t="str">
        <f>IF(DHHSImmunizationProgram_Imp!Z395="","",DHHSImmunizationProgram_Imp!Z395)</f>
        <v/>
      </c>
      <c r="AA392" t="str">
        <f>IF(DHHSImmunizationProgram_Imp!AA395="","",DHHSImmunizationProgram_Imp!AA395)</f>
        <v/>
      </c>
      <c r="AB392" t="str">
        <f>IF(DHHSImmunizationProgram_Imp!AB395="","",DHHSImmunizationProgram_Imp!AB395)</f>
        <v/>
      </c>
      <c r="AC392" t="str">
        <f>IF(DHHSImmunizationProgram_Imp!AC395="","",DHHSImmunizationProgram_Imp!AC395)</f>
        <v/>
      </c>
    </row>
    <row r="393" spans="1:29" x14ac:dyDescent="0.25">
      <c r="A393" t="str">
        <f>IF(DHHSImmunizationProgram_Imp!T396&lt;&gt;"",1,"")</f>
        <v/>
      </c>
      <c r="B393" t="str">
        <f>IF(DHHSImmunizationProgram_Imp!B396&lt;&gt;"","section_2","")</f>
        <v/>
      </c>
      <c r="C393" t="str">
        <f t="shared" si="6"/>
        <v/>
      </c>
      <c r="S393" t="str">
        <f>IF(DHHSImmunizationProgram_Imp!S396="","",UPPER(DHHSImmunizationProgram_Imp!S396))</f>
        <v/>
      </c>
      <c r="T393" t="str">
        <f>IF(DHHSImmunizationProgram_Imp!T396="","",DHHSImmunizationProgram_Imp!T396)</f>
        <v/>
      </c>
      <c r="U393" s="1" t="str">
        <f>IF(DHHSImmunizationProgram_Imp!U396="","",DHHSImmunizationProgram_Imp!U396)</f>
        <v/>
      </c>
      <c r="V393" t="str">
        <f>IF(DHHSImmunizationProgram_Imp!V396="","",DHHSImmunizationProgram_Imp!V396)</f>
        <v/>
      </c>
      <c r="W393" t="str">
        <f>IF(DHHSImmunizationProgram_Imp!W396="","",DHHSImmunizationProgram_Imp!W396)</f>
        <v/>
      </c>
      <c r="X393" t="str">
        <f>IF(DHHSImmunizationProgram_Imp!X396="","",DHHSImmunizationProgram_Imp!X396)</f>
        <v/>
      </c>
      <c r="Y393" t="str">
        <f>IF(DHHSImmunizationProgram_Imp!Y396="","",DHHSImmunizationProgram_Imp!Y396)</f>
        <v/>
      </c>
      <c r="Z393" t="str">
        <f>IF(DHHSImmunizationProgram_Imp!Z396="","",DHHSImmunizationProgram_Imp!Z396)</f>
        <v/>
      </c>
      <c r="AA393" t="str">
        <f>IF(DHHSImmunizationProgram_Imp!AA396="","",DHHSImmunizationProgram_Imp!AA396)</f>
        <v/>
      </c>
      <c r="AB393" t="str">
        <f>IF(DHHSImmunizationProgram_Imp!AB396="","",DHHSImmunizationProgram_Imp!AB396)</f>
        <v/>
      </c>
      <c r="AC393" t="str">
        <f>IF(DHHSImmunizationProgram_Imp!AC396="","",DHHSImmunizationProgram_Imp!AC396)</f>
        <v/>
      </c>
    </row>
    <row r="394" spans="1:29" x14ac:dyDescent="0.25">
      <c r="A394" t="str">
        <f>IF(DHHSImmunizationProgram_Imp!T397&lt;&gt;"",1,"")</f>
        <v/>
      </c>
      <c r="B394" t="str">
        <f>IF(DHHSImmunizationProgram_Imp!B397&lt;&gt;"","section_2","")</f>
        <v/>
      </c>
      <c r="C394" t="str">
        <f t="shared" si="6"/>
        <v/>
      </c>
      <c r="S394" t="str">
        <f>IF(DHHSImmunizationProgram_Imp!S397="","",UPPER(DHHSImmunizationProgram_Imp!S397))</f>
        <v/>
      </c>
      <c r="T394" t="str">
        <f>IF(DHHSImmunizationProgram_Imp!T397="","",DHHSImmunizationProgram_Imp!T397)</f>
        <v/>
      </c>
      <c r="U394" s="1" t="str">
        <f>IF(DHHSImmunizationProgram_Imp!U397="","",DHHSImmunizationProgram_Imp!U397)</f>
        <v/>
      </c>
      <c r="V394" t="str">
        <f>IF(DHHSImmunizationProgram_Imp!V397="","",DHHSImmunizationProgram_Imp!V397)</f>
        <v/>
      </c>
      <c r="W394" t="str">
        <f>IF(DHHSImmunizationProgram_Imp!W397="","",DHHSImmunizationProgram_Imp!W397)</f>
        <v/>
      </c>
      <c r="X394" t="str">
        <f>IF(DHHSImmunizationProgram_Imp!X397="","",DHHSImmunizationProgram_Imp!X397)</f>
        <v/>
      </c>
      <c r="Y394" t="str">
        <f>IF(DHHSImmunizationProgram_Imp!Y397="","",DHHSImmunizationProgram_Imp!Y397)</f>
        <v/>
      </c>
      <c r="Z394" t="str">
        <f>IF(DHHSImmunizationProgram_Imp!Z397="","",DHHSImmunizationProgram_Imp!Z397)</f>
        <v/>
      </c>
      <c r="AA394" t="str">
        <f>IF(DHHSImmunizationProgram_Imp!AA397="","",DHHSImmunizationProgram_Imp!AA397)</f>
        <v/>
      </c>
      <c r="AB394" t="str">
        <f>IF(DHHSImmunizationProgram_Imp!AB397="","",DHHSImmunizationProgram_Imp!AB397)</f>
        <v/>
      </c>
      <c r="AC394" t="str">
        <f>IF(DHHSImmunizationProgram_Imp!AC397="","",DHHSImmunizationProgram_Imp!AC397)</f>
        <v/>
      </c>
    </row>
    <row r="395" spans="1:29" x14ac:dyDescent="0.25">
      <c r="A395" t="str">
        <f>IF(DHHSImmunizationProgram_Imp!T398&lt;&gt;"",1,"")</f>
        <v/>
      </c>
      <c r="B395" t="str">
        <f>IF(DHHSImmunizationProgram_Imp!B398&lt;&gt;"","section_2","")</f>
        <v/>
      </c>
      <c r="C395" t="str">
        <f t="shared" si="6"/>
        <v/>
      </c>
      <c r="S395" t="str">
        <f>IF(DHHSImmunizationProgram_Imp!S398="","",UPPER(DHHSImmunizationProgram_Imp!S398))</f>
        <v/>
      </c>
      <c r="T395" t="str">
        <f>IF(DHHSImmunizationProgram_Imp!T398="","",DHHSImmunizationProgram_Imp!T398)</f>
        <v/>
      </c>
      <c r="U395" s="1" t="str">
        <f>IF(DHHSImmunizationProgram_Imp!U398="","",DHHSImmunizationProgram_Imp!U398)</f>
        <v/>
      </c>
      <c r="V395" t="str">
        <f>IF(DHHSImmunizationProgram_Imp!V398="","",DHHSImmunizationProgram_Imp!V398)</f>
        <v/>
      </c>
      <c r="W395" t="str">
        <f>IF(DHHSImmunizationProgram_Imp!W398="","",DHHSImmunizationProgram_Imp!W398)</f>
        <v/>
      </c>
      <c r="X395" t="str">
        <f>IF(DHHSImmunizationProgram_Imp!X398="","",DHHSImmunizationProgram_Imp!X398)</f>
        <v/>
      </c>
      <c r="Y395" t="str">
        <f>IF(DHHSImmunizationProgram_Imp!Y398="","",DHHSImmunizationProgram_Imp!Y398)</f>
        <v/>
      </c>
      <c r="Z395" t="str">
        <f>IF(DHHSImmunizationProgram_Imp!Z398="","",DHHSImmunizationProgram_Imp!Z398)</f>
        <v/>
      </c>
      <c r="AA395" t="str">
        <f>IF(DHHSImmunizationProgram_Imp!AA398="","",DHHSImmunizationProgram_Imp!AA398)</f>
        <v/>
      </c>
      <c r="AB395" t="str">
        <f>IF(DHHSImmunizationProgram_Imp!AB398="","",DHHSImmunizationProgram_Imp!AB398)</f>
        <v/>
      </c>
      <c r="AC395" t="str">
        <f>IF(DHHSImmunizationProgram_Imp!AC398="","",DHHSImmunizationProgram_Imp!AC398)</f>
        <v/>
      </c>
    </row>
    <row r="396" spans="1:29" x14ac:dyDescent="0.25">
      <c r="A396" t="str">
        <f>IF(DHHSImmunizationProgram_Imp!T399&lt;&gt;"",1,"")</f>
        <v/>
      </c>
      <c r="B396" t="str">
        <f>IF(DHHSImmunizationProgram_Imp!B399&lt;&gt;"","section_2","")</f>
        <v/>
      </c>
      <c r="C396" t="str">
        <f t="shared" si="6"/>
        <v/>
      </c>
      <c r="S396" t="str">
        <f>IF(DHHSImmunizationProgram_Imp!S399="","",UPPER(DHHSImmunizationProgram_Imp!S399))</f>
        <v/>
      </c>
      <c r="T396" t="str">
        <f>IF(DHHSImmunizationProgram_Imp!T399="","",DHHSImmunizationProgram_Imp!T399)</f>
        <v/>
      </c>
      <c r="U396" s="1" t="str">
        <f>IF(DHHSImmunizationProgram_Imp!U399="","",DHHSImmunizationProgram_Imp!U399)</f>
        <v/>
      </c>
      <c r="V396" t="str">
        <f>IF(DHHSImmunizationProgram_Imp!V399="","",DHHSImmunizationProgram_Imp!V399)</f>
        <v/>
      </c>
      <c r="W396" t="str">
        <f>IF(DHHSImmunizationProgram_Imp!W399="","",DHHSImmunizationProgram_Imp!W399)</f>
        <v/>
      </c>
      <c r="X396" t="str">
        <f>IF(DHHSImmunizationProgram_Imp!X399="","",DHHSImmunizationProgram_Imp!X399)</f>
        <v/>
      </c>
      <c r="Y396" t="str">
        <f>IF(DHHSImmunizationProgram_Imp!Y399="","",DHHSImmunizationProgram_Imp!Y399)</f>
        <v/>
      </c>
      <c r="Z396" t="str">
        <f>IF(DHHSImmunizationProgram_Imp!Z399="","",DHHSImmunizationProgram_Imp!Z399)</f>
        <v/>
      </c>
      <c r="AA396" t="str">
        <f>IF(DHHSImmunizationProgram_Imp!AA399="","",DHHSImmunizationProgram_Imp!AA399)</f>
        <v/>
      </c>
      <c r="AB396" t="str">
        <f>IF(DHHSImmunizationProgram_Imp!AB399="","",DHHSImmunizationProgram_Imp!AB399)</f>
        <v/>
      </c>
      <c r="AC396" t="str">
        <f>IF(DHHSImmunizationProgram_Imp!AC399="","",DHHSImmunizationProgram_Imp!AC399)</f>
        <v/>
      </c>
    </row>
    <row r="397" spans="1:29" x14ac:dyDescent="0.25">
      <c r="A397" t="str">
        <f>IF(DHHSImmunizationProgram_Imp!T400&lt;&gt;"",1,"")</f>
        <v/>
      </c>
      <c r="B397" t="str">
        <f>IF(DHHSImmunizationProgram_Imp!B400&lt;&gt;"","section_2","")</f>
        <v/>
      </c>
      <c r="C397" t="str">
        <f t="shared" si="6"/>
        <v/>
      </c>
      <c r="S397" t="str">
        <f>IF(DHHSImmunizationProgram_Imp!S400="","",UPPER(DHHSImmunizationProgram_Imp!S400))</f>
        <v/>
      </c>
      <c r="T397" t="str">
        <f>IF(DHHSImmunizationProgram_Imp!T400="","",DHHSImmunizationProgram_Imp!T400)</f>
        <v/>
      </c>
      <c r="U397" s="1" t="str">
        <f>IF(DHHSImmunizationProgram_Imp!U400="","",DHHSImmunizationProgram_Imp!U400)</f>
        <v/>
      </c>
      <c r="V397" t="str">
        <f>IF(DHHSImmunizationProgram_Imp!V400="","",DHHSImmunizationProgram_Imp!V400)</f>
        <v/>
      </c>
      <c r="W397" t="str">
        <f>IF(DHHSImmunizationProgram_Imp!W400="","",DHHSImmunizationProgram_Imp!W400)</f>
        <v/>
      </c>
      <c r="X397" t="str">
        <f>IF(DHHSImmunizationProgram_Imp!X400="","",DHHSImmunizationProgram_Imp!X400)</f>
        <v/>
      </c>
      <c r="Y397" t="str">
        <f>IF(DHHSImmunizationProgram_Imp!Y400="","",DHHSImmunizationProgram_Imp!Y400)</f>
        <v/>
      </c>
      <c r="Z397" t="str">
        <f>IF(DHHSImmunizationProgram_Imp!Z400="","",DHHSImmunizationProgram_Imp!Z400)</f>
        <v/>
      </c>
      <c r="AA397" t="str">
        <f>IF(DHHSImmunizationProgram_Imp!AA400="","",DHHSImmunizationProgram_Imp!AA400)</f>
        <v/>
      </c>
      <c r="AB397" t="str">
        <f>IF(DHHSImmunizationProgram_Imp!AB400="","",DHHSImmunizationProgram_Imp!AB400)</f>
        <v/>
      </c>
      <c r="AC397" t="str">
        <f>IF(DHHSImmunizationProgram_Imp!AC400="","",DHHSImmunizationProgram_Imp!AC400)</f>
        <v/>
      </c>
    </row>
    <row r="398" spans="1:29" x14ac:dyDescent="0.25">
      <c r="A398" t="str">
        <f>IF(DHHSImmunizationProgram_Imp!T401&lt;&gt;"",1,"")</f>
        <v/>
      </c>
      <c r="B398" t="str">
        <f>IF(DHHSImmunizationProgram_Imp!B401&lt;&gt;"","section_2","")</f>
        <v/>
      </c>
      <c r="C398" t="str">
        <f t="shared" si="6"/>
        <v/>
      </c>
      <c r="S398" t="str">
        <f>IF(DHHSImmunizationProgram_Imp!S401="","",UPPER(DHHSImmunizationProgram_Imp!S401))</f>
        <v/>
      </c>
      <c r="T398" t="str">
        <f>IF(DHHSImmunizationProgram_Imp!T401="","",DHHSImmunizationProgram_Imp!T401)</f>
        <v/>
      </c>
      <c r="U398" s="1" t="str">
        <f>IF(DHHSImmunizationProgram_Imp!U401="","",DHHSImmunizationProgram_Imp!U401)</f>
        <v/>
      </c>
      <c r="V398" t="str">
        <f>IF(DHHSImmunizationProgram_Imp!V401="","",DHHSImmunizationProgram_Imp!V401)</f>
        <v/>
      </c>
      <c r="W398" t="str">
        <f>IF(DHHSImmunizationProgram_Imp!W401="","",DHHSImmunizationProgram_Imp!W401)</f>
        <v/>
      </c>
      <c r="X398" t="str">
        <f>IF(DHHSImmunizationProgram_Imp!X401="","",DHHSImmunizationProgram_Imp!X401)</f>
        <v/>
      </c>
      <c r="Y398" t="str">
        <f>IF(DHHSImmunizationProgram_Imp!Y401="","",DHHSImmunizationProgram_Imp!Y401)</f>
        <v/>
      </c>
      <c r="Z398" t="str">
        <f>IF(DHHSImmunizationProgram_Imp!Z401="","",DHHSImmunizationProgram_Imp!Z401)</f>
        <v/>
      </c>
      <c r="AA398" t="str">
        <f>IF(DHHSImmunizationProgram_Imp!AA401="","",DHHSImmunizationProgram_Imp!AA401)</f>
        <v/>
      </c>
      <c r="AB398" t="str">
        <f>IF(DHHSImmunizationProgram_Imp!AB401="","",DHHSImmunizationProgram_Imp!AB401)</f>
        <v/>
      </c>
      <c r="AC398" t="str">
        <f>IF(DHHSImmunizationProgram_Imp!AC401="","",DHHSImmunizationProgram_Imp!AC401)</f>
        <v/>
      </c>
    </row>
    <row r="399" spans="1:29" x14ac:dyDescent="0.25">
      <c r="A399" t="str">
        <f>IF(DHHSImmunizationProgram_Imp!T402&lt;&gt;"",1,"")</f>
        <v/>
      </c>
      <c r="B399" t="str">
        <f>IF(DHHSImmunizationProgram_Imp!B402&lt;&gt;"","section_2","")</f>
        <v/>
      </c>
      <c r="C399" t="str">
        <f t="shared" si="6"/>
        <v/>
      </c>
      <c r="S399" t="str">
        <f>IF(DHHSImmunizationProgram_Imp!S402="","",UPPER(DHHSImmunizationProgram_Imp!S402))</f>
        <v/>
      </c>
      <c r="T399" t="str">
        <f>IF(DHHSImmunizationProgram_Imp!T402="","",DHHSImmunizationProgram_Imp!T402)</f>
        <v/>
      </c>
      <c r="U399" s="1" t="str">
        <f>IF(DHHSImmunizationProgram_Imp!U402="","",DHHSImmunizationProgram_Imp!U402)</f>
        <v/>
      </c>
      <c r="V399" t="str">
        <f>IF(DHHSImmunizationProgram_Imp!V402="","",DHHSImmunizationProgram_Imp!V402)</f>
        <v/>
      </c>
      <c r="W399" t="str">
        <f>IF(DHHSImmunizationProgram_Imp!W402="","",DHHSImmunizationProgram_Imp!W402)</f>
        <v/>
      </c>
      <c r="X399" t="str">
        <f>IF(DHHSImmunizationProgram_Imp!X402="","",DHHSImmunizationProgram_Imp!X402)</f>
        <v/>
      </c>
      <c r="Y399" t="str">
        <f>IF(DHHSImmunizationProgram_Imp!Y402="","",DHHSImmunizationProgram_Imp!Y402)</f>
        <v/>
      </c>
      <c r="Z399" t="str">
        <f>IF(DHHSImmunizationProgram_Imp!Z402="","",DHHSImmunizationProgram_Imp!Z402)</f>
        <v/>
      </c>
      <c r="AA399" t="str">
        <f>IF(DHHSImmunizationProgram_Imp!AA402="","",DHHSImmunizationProgram_Imp!AA402)</f>
        <v/>
      </c>
      <c r="AB399" t="str">
        <f>IF(DHHSImmunizationProgram_Imp!AB402="","",DHHSImmunizationProgram_Imp!AB402)</f>
        <v/>
      </c>
      <c r="AC399" t="str">
        <f>IF(DHHSImmunizationProgram_Imp!AC402="","",DHHSImmunizationProgram_Imp!AC402)</f>
        <v/>
      </c>
    </row>
    <row r="400" spans="1:29" x14ac:dyDescent="0.25">
      <c r="A400" t="str">
        <f>IF(DHHSImmunizationProgram_Imp!T403&lt;&gt;"",1,"")</f>
        <v/>
      </c>
      <c r="B400" t="str">
        <f>IF(DHHSImmunizationProgram_Imp!B403&lt;&gt;"","section_2","")</f>
        <v/>
      </c>
      <c r="C400" t="str">
        <f t="shared" si="6"/>
        <v/>
      </c>
      <c r="S400" t="str">
        <f>IF(DHHSImmunizationProgram_Imp!S403="","",UPPER(DHHSImmunizationProgram_Imp!S403))</f>
        <v/>
      </c>
      <c r="T400" t="str">
        <f>IF(DHHSImmunizationProgram_Imp!T403="","",DHHSImmunizationProgram_Imp!T403)</f>
        <v/>
      </c>
      <c r="U400" s="1" t="str">
        <f>IF(DHHSImmunizationProgram_Imp!U403="","",DHHSImmunizationProgram_Imp!U403)</f>
        <v/>
      </c>
      <c r="V400" t="str">
        <f>IF(DHHSImmunizationProgram_Imp!V403="","",DHHSImmunizationProgram_Imp!V403)</f>
        <v/>
      </c>
      <c r="W400" t="str">
        <f>IF(DHHSImmunizationProgram_Imp!W403="","",DHHSImmunizationProgram_Imp!W403)</f>
        <v/>
      </c>
      <c r="X400" t="str">
        <f>IF(DHHSImmunizationProgram_Imp!X403="","",DHHSImmunizationProgram_Imp!X403)</f>
        <v/>
      </c>
      <c r="Y400" t="str">
        <f>IF(DHHSImmunizationProgram_Imp!Y403="","",DHHSImmunizationProgram_Imp!Y403)</f>
        <v/>
      </c>
      <c r="Z400" t="str">
        <f>IF(DHHSImmunizationProgram_Imp!Z403="","",DHHSImmunizationProgram_Imp!Z403)</f>
        <v/>
      </c>
      <c r="AA400" t="str">
        <f>IF(DHHSImmunizationProgram_Imp!AA403="","",DHHSImmunizationProgram_Imp!AA403)</f>
        <v/>
      </c>
      <c r="AB400" t="str">
        <f>IF(DHHSImmunizationProgram_Imp!AB403="","",DHHSImmunizationProgram_Imp!AB403)</f>
        <v/>
      </c>
      <c r="AC400" t="str">
        <f>IF(DHHSImmunizationProgram_Imp!AC403="","",DHHSImmunizationProgram_Imp!AC403)</f>
        <v/>
      </c>
    </row>
    <row r="401" spans="1:29" x14ac:dyDescent="0.25">
      <c r="A401" t="str">
        <f>IF(DHHSImmunizationProgram_Imp!T404&lt;&gt;"",1,"")</f>
        <v/>
      </c>
      <c r="B401" t="str">
        <f>IF(DHHSImmunizationProgram_Imp!B404&lt;&gt;"","section_2","")</f>
        <v/>
      </c>
      <c r="C401" t="str">
        <f t="shared" si="6"/>
        <v/>
      </c>
      <c r="S401" t="str">
        <f>IF(DHHSImmunizationProgram_Imp!S404="","",UPPER(DHHSImmunizationProgram_Imp!S404))</f>
        <v/>
      </c>
      <c r="T401" t="str">
        <f>IF(DHHSImmunizationProgram_Imp!T404="","",DHHSImmunizationProgram_Imp!T404)</f>
        <v/>
      </c>
      <c r="U401" s="1" t="str">
        <f>IF(DHHSImmunizationProgram_Imp!U404="","",DHHSImmunizationProgram_Imp!U404)</f>
        <v/>
      </c>
      <c r="V401" t="str">
        <f>IF(DHHSImmunizationProgram_Imp!V404="","",DHHSImmunizationProgram_Imp!V404)</f>
        <v/>
      </c>
      <c r="W401" t="str">
        <f>IF(DHHSImmunizationProgram_Imp!W404="","",DHHSImmunizationProgram_Imp!W404)</f>
        <v/>
      </c>
      <c r="X401" t="str">
        <f>IF(DHHSImmunizationProgram_Imp!X404="","",DHHSImmunizationProgram_Imp!X404)</f>
        <v/>
      </c>
      <c r="Y401" t="str">
        <f>IF(DHHSImmunizationProgram_Imp!Y404="","",DHHSImmunizationProgram_Imp!Y404)</f>
        <v/>
      </c>
      <c r="Z401" t="str">
        <f>IF(DHHSImmunizationProgram_Imp!Z404="","",DHHSImmunizationProgram_Imp!Z404)</f>
        <v/>
      </c>
      <c r="AA401" t="str">
        <f>IF(DHHSImmunizationProgram_Imp!AA404="","",DHHSImmunizationProgram_Imp!AA404)</f>
        <v/>
      </c>
      <c r="AB401" t="str">
        <f>IF(DHHSImmunizationProgram_Imp!AB404="","",DHHSImmunizationProgram_Imp!AB404)</f>
        <v/>
      </c>
      <c r="AC401" t="str">
        <f>IF(DHHSImmunizationProgram_Imp!AC404="","",DHHSImmunizationProgram_Imp!AC404)</f>
        <v/>
      </c>
    </row>
    <row r="402" spans="1:29" x14ac:dyDescent="0.25">
      <c r="A402" t="str">
        <f>IF(DHHSImmunizationProgram_Imp!T405&lt;&gt;"",1,"")</f>
        <v/>
      </c>
      <c r="B402" t="str">
        <f>IF(DHHSImmunizationProgram_Imp!B405&lt;&gt;"","section_2","")</f>
        <v/>
      </c>
      <c r="C402" t="str">
        <f t="shared" si="6"/>
        <v/>
      </c>
      <c r="S402" t="str">
        <f>IF(DHHSImmunizationProgram_Imp!S405="","",UPPER(DHHSImmunizationProgram_Imp!S405))</f>
        <v/>
      </c>
      <c r="T402" t="str">
        <f>IF(DHHSImmunizationProgram_Imp!T405="","",DHHSImmunizationProgram_Imp!T405)</f>
        <v/>
      </c>
      <c r="U402" s="1" t="str">
        <f>IF(DHHSImmunizationProgram_Imp!U405="","",DHHSImmunizationProgram_Imp!U405)</f>
        <v/>
      </c>
      <c r="V402" t="str">
        <f>IF(DHHSImmunizationProgram_Imp!V405="","",DHHSImmunizationProgram_Imp!V405)</f>
        <v/>
      </c>
      <c r="W402" t="str">
        <f>IF(DHHSImmunizationProgram_Imp!W405="","",DHHSImmunizationProgram_Imp!W405)</f>
        <v/>
      </c>
      <c r="X402" t="str">
        <f>IF(DHHSImmunizationProgram_Imp!X405="","",DHHSImmunizationProgram_Imp!X405)</f>
        <v/>
      </c>
      <c r="Y402" t="str">
        <f>IF(DHHSImmunizationProgram_Imp!Y405="","",DHHSImmunizationProgram_Imp!Y405)</f>
        <v/>
      </c>
      <c r="Z402" t="str">
        <f>IF(DHHSImmunizationProgram_Imp!Z405="","",DHHSImmunizationProgram_Imp!Z405)</f>
        <v/>
      </c>
      <c r="AA402" t="str">
        <f>IF(DHHSImmunizationProgram_Imp!AA405="","",DHHSImmunizationProgram_Imp!AA405)</f>
        <v/>
      </c>
      <c r="AB402" t="str">
        <f>IF(DHHSImmunizationProgram_Imp!AB405="","",DHHSImmunizationProgram_Imp!AB405)</f>
        <v/>
      </c>
      <c r="AC402" t="str">
        <f>IF(DHHSImmunizationProgram_Imp!AC405="","",DHHSImmunizationProgram_Imp!AC405)</f>
        <v/>
      </c>
    </row>
    <row r="403" spans="1:29" x14ac:dyDescent="0.25">
      <c r="A403" t="str">
        <f>IF(DHHSImmunizationProgram_Imp!T406&lt;&gt;"",1,"")</f>
        <v/>
      </c>
      <c r="B403" t="str">
        <f>IF(DHHSImmunizationProgram_Imp!B406&lt;&gt;"","section_2","")</f>
        <v/>
      </c>
      <c r="C403" t="str">
        <f t="shared" si="6"/>
        <v/>
      </c>
      <c r="S403" t="str">
        <f>IF(DHHSImmunizationProgram_Imp!S406="","",UPPER(DHHSImmunizationProgram_Imp!S406))</f>
        <v/>
      </c>
      <c r="T403" t="str">
        <f>IF(DHHSImmunizationProgram_Imp!T406="","",DHHSImmunizationProgram_Imp!T406)</f>
        <v/>
      </c>
      <c r="U403" s="1" t="str">
        <f>IF(DHHSImmunizationProgram_Imp!U406="","",DHHSImmunizationProgram_Imp!U406)</f>
        <v/>
      </c>
      <c r="V403" t="str">
        <f>IF(DHHSImmunizationProgram_Imp!V406="","",DHHSImmunizationProgram_Imp!V406)</f>
        <v/>
      </c>
      <c r="W403" t="str">
        <f>IF(DHHSImmunizationProgram_Imp!W406="","",DHHSImmunizationProgram_Imp!W406)</f>
        <v/>
      </c>
      <c r="X403" t="str">
        <f>IF(DHHSImmunizationProgram_Imp!X406="","",DHHSImmunizationProgram_Imp!X406)</f>
        <v/>
      </c>
      <c r="Y403" t="str">
        <f>IF(DHHSImmunizationProgram_Imp!Y406="","",DHHSImmunizationProgram_Imp!Y406)</f>
        <v/>
      </c>
      <c r="Z403" t="str">
        <f>IF(DHHSImmunizationProgram_Imp!Z406="","",DHHSImmunizationProgram_Imp!Z406)</f>
        <v/>
      </c>
      <c r="AA403" t="str">
        <f>IF(DHHSImmunizationProgram_Imp!AA406="","",DHHSImmunizationProgram_Imp!AA406)</f>
        <v/>
      </c>
      <c r="AB403" t="str">
        <f>IF(DHHSImmunizationProgram_Imp!AB406="","",DHHSImmunizationProgram_Imp!AB406)</f>
        <v/>
      </c>
      <c r="AC403" t="str">
        <f>IF(DHHSImmunizationProgram_Imp!AC406="","",DHHSImmunizationProgram_Imp!AC406)</f>
        <v/>
      </c>
    </row>
    <row r="404" spans="1:29" x14ac:dyDescent="0.25">
      <c r="A404" t="str">
        <f>IF(DHHSImmunizationProgram_Imp!T407&lt;&gt;"",1,"")</f>
        <v/>
      </c>
      <c r="B404" t="str">
        <f>IF(DHHSImmunizationProgram_Imp!B407&lt;&gt;"","section_2","")</f>
        <v/>
      </c>
      <c r="C404" t="str">
        <f t="shared" si="6"/>
        <v/>
      </c>
      <c r="S404" t="str">
        <f>IF(DHHSImmunizationProgram_Imp!S407="","",UPPER(DHHSImmunizationProgram_Imp!S407))</f>
        <v/>
      </c>
      <c r="T404" t="str">
        <f>IF(DHHSImmunizationProgram_Imp!T407="","",DHHSImmunizationProgram_Imp!T407)</f>
        <v/>
      </c>
      <c r="U404" s="1" t="str">
        <f>IF(DHHSImmunizationProgram_Imp!U407="","",DHHSImmunizationProgram_Imp!U407)</f>
        <v/>
      </c>
      <c r="V404" t="str">
        <f>IF(DHHSImmunizationProgram_Imp!V407="","",DHHSImmunizationProgram_Imp!V407)</f>
        <v/>
      </c>
      <c r="W404" t="str">
        <f>IF(DHHSImmunizationProgram_Imp!W407="","",DHHSImmunizationProgram_Imp!W407)</f>
        <v/>
      </c>
      <c r="X404" t="str">
        <f>IF(DHHSImmunizationProgram_Imp!X407="","",DHHSImmunizationProgram_Imp!X407)</f>
        <v/>
      </c>
      <c r="Y404" t="str">
        <f>IF(DHHSImmunizationProgram_Imp!Y407="","",DHHSImmunizationProgram_Imp!Y407)</f>
        <v/>
      </c>
      <c r="Z404" t="str">
        <f>IF(DHHSImmunizationProgram_Imp!Z407="","",DHHSImmunizationProgram_Imp!Z407)</f>
        <v/>
      </c>
      <c r="AA404" t="str">
        <f>IF(DHHSImmunizationProgram_Imp!AA407="","",DHHSImmunizationProgram_Imp!AA407)</f>
        <v/>
      </c>
      <c r="AB404" t="str">
        <f>IF(DHHSImmunizationProgram_Imp!AB407="","",DHHSImmunizationProgram_Imp!AB407)</f>
        <v/>
      </c>
      <c r="AC404" t="str">
        <f>IF(DHHSImmunizationProgram_Imp!AC407="","",DHHSImmunizationProgram_Imp!AC407)</f>
        <v/>
      </c>
    </row>
    <row r="405" spans="1:29" x14ac:dyDescent="0.25">
      <c r="A405" t="str">
        <f>IF(DHHSImmunizationProgram_Imp!T408&lt;&gt;"",1,"")</f>
        <v/>
      </c>
      <c r="B405" t="str">
        <f>IF(DHHSImmunizationProgram_Imp!B408&lt;&gt;"","section_2","")</f>
        <v/>
      </c>
      <c r="C405" t="str">
        <f t="shared" si="6"/>
        <v/>
      </c>
      <c r="S405" t="str">
        <f>IF(DHHSImmunizationProgram_Imp!S408="","",UPPER(DHHSImmunizationProgram_Imp!S408))</f>
        <v/>
      </c>
      <c r="T405" t="str">
        <f>IF(DHHSImmunizationProgram_Imp!T408="","",DHHSImmunizationProgram_Imp!T408)</f>
        <v/>
      </c>
      <c r="U405" s="1" t="str">
        <f>IF(DHHSImmunizationProgram_Imp!U408="","",DHHSImmunizationProgram_Imp!U408)</f>
        <v/>
      </c>
      <c r="V405" t="str">
        <f>IF(DHHSImmunizationProgram_Imp!V408="","",DHHSImmunizationProgram_Imp!V408)</f>
        <v/>
      </c>
      <c r="W405" t="str">
        <f>IF(DHHSImmunizationProgram_Imp!W408="","",DHHSImmunizationProgram_Imp!W408)</f>
        <v/>
      </c>
      <c r="X405" t="str">
        <f>IF(DHHSImmunizationProgram_Imp!X408="","",DHHSImmunizationProgram_Imp!X408)</f>
        <v/>
      </c>
      <c r="Y405" t="str">
        <f>IF(DHHSImmunizationProgram_Imp!Y408="","",DHHSImmunizationProgram_Imp!Y408)</f>
        <v/>
      </c>
      <c r="Z405" t="str">
        <f>IF(DHHSImmunizationProgram_Imp!Z408="","",DHHSImmunizationProgram_Imp!Z408)</f>
        <v/>
      </c>
      <c r="AA405" t="str">
        <f>IF(DHHSImmunizationProgram_Imp!AA408="","",DHHSImmunizationProgram_Imp!AA408)</f>
        <v/>
      </c>
      <c r="AB405" t="str">
        <f>IF(DHHSImmunizationProgram_Imp!AB408="","",DHHSImmunizationProgram_Imp!AB408)</f>
        <v/>
      </c>
      <c r="AC405" t="str">
        <f>IF(DHHSImmunizationProgram_Imp!AC408="","",DHHSImmunizationProgram_Imp!AC408)</f>
        <v/>
      </c>
    </row>
    <row r="406" spans="1:29" x14ac:dyDescent="0.25">
      <c r="A406" t="str">
        <f>IF(DHHSImmunizationProgram_Imp!T409&lt;&gt;"",1,"")</f>
        <v/>
      </c>
      <c r="B406" t="str">
        <f>IF(DHHSImmunizationProgram_Imp!B409&lt;&gt;"","section_2","")</f>
        <v/>
      </c>
      <c r="C406" t="str">
        <f t="shared" si="6"/>
        <v/>
      </c>
      <c r="S406" t="str">
        <f>IF(DHHSImmunizationProgram_Imp!S409="","",UPPER(DHHSImmunizationProgram_Imp!S409))</f>
        <v/>
      </c>
      <c r="T406" t="str">
        <f>IF(DHHSImmunizationProgram_Imp!T409="","",DHHSImmunizationProgram_Imp!T409)</f>
        <v/>
      </c>
      <c r="U406" s="1" t="str">
        <f>IF(DHHSImmunizationProgram_Imp!U409="","",DHHSImmunizationProgram_Imp!U409)</f>
        <v/>
      </c>
      <c r="V406" t="str">
        <f>IF(DHHSImmunizationProgram_Imp!V409="","",DHHSImmunizationProgram_Imp!V409)</f>
        <v/>
      </c>
      <c r="W406" t="str">
        <f>IF(DHHSImmunizationProgram_Imp!W409="","",DHHSImmunizationProgram_Imp!W409)</f>
        <v/>
      </c>
      <c r="X406" t="str">
        <f>IF(DHHSImmunizationProgram_Imp!X409="","",DHHSImmunizationProgram_Imp!X409)</f>
        <v/>
      </c>
      <c r="Y406" t="str">
        <f>IF(DHHSImmunizationProgram_Imp!Y409="","",DHHSImmunizationProgram_Imp!Y409)</f>
        <v/>
      </c>
      <c r="Z406" t="str">
        <f>IF(DHHSImmunizationProgram_Imp!Z409="","",DHHSImmunizationProgram_Imp!Z409)</f>
        <v/>
      </c>
      <c r="AA406" t="str">
        <f>IF(DHHSImmunizationProgram_Imp!AA409="","",DHHSImmunizationProgram_Imp!AA409)</f>
        <v/>
      </c>
      <c r="AB406" t="str">
        <f>IF(DHHSImmunizationProgram_Imp!AB409="","",DHHSImmunizationProgram_Imp!AB409)</f>
        <v/>
      </c>
      <c r="AC406" t="str">
        <f>IF(DHHSImmunizationProgram_Imp!AC409="","",DHHSImmunizationProgram_Imp!AC409)</f>
        <v/>
      </c>
    </row>
    <row r="407" spans="1:29" x14ac:dyDescent="0.25">
      <c r="A407" t="str">
        <f>IF(DHHSImmunizationProgram_Imp!T410&lt;&gt;"",1,"")</f>
        <v/>
      </c>
      <c r="B407" t="str">
        <f>IF(DHHSImmunizationProgram_Imp!B410&lt;&gt;"","section_2","")</f>
        <v/>
      </c>
      <c r="C407" t="str">
        <f t="shared" si="6"/>
        <v/>
      </c>
      <c r="S407" t="str">
        <f>IF(DHHSImmunizationProgram_Imp!S410="","",UPPER(DHHSImmunizationProgram_Imp!S410))</f>
        <v/>
      </c>
      <c r="T407" t="str">
        <f>IF(DHHSImmunizationProgram_Imp!T410="","",DHHSImmunizationProgram_Imp!T410)</f>
        <v/>
      </c>
      <c r="U407" s="1" t="str">
        <f>IF(DHHSImmunizationProgram_Imp!U410="","",DHHSImmunizationProgram_Imp!U410)</f>
        <v/>
      </c>
      <c r="V407" t="str">
        <f>IF(DHHSImmunizationProgram_Imp!V410="","",DHHSImmunizationProgram_Imp!V410)</f>
        <v/>
      </c>
      <c r="W407" t="str">
        <f>IF(DHHSImmunizationProgram_Imp!W410="","",DHHSImmunizationProgram_Imp!W410)</f>
        <v/>
      </c>
      <c r="X407" t="str">
        <f>IF(DHHSImmunizationProgram_Imp!X410="","",DHHSImmunizationProgram_Imp!X410)</f>
        <v/>
      </c>
      <c r="Y407" t="str">
        <f>IF(DHHSImmunizationProgram_Imp!Y410="","",DHHSImmunizationProgram_Imp!Y410)</f>
        <v/>
      </c>
      <c r="Z407" t="str">
        <f>IF(DHHSImmunizationProgram_Imp!Z410="","",DHHSImmunizationProgram_Imp!Z410)</f>
        <v/>
      </c>
      <c r="AA407" t="str">
        <f>IF(DHHSImmunizationProgram_Imp!AA410="","",DHHSImmunizationProgram_Imp!AA410)</f>
        <v/>
      </c>
      <c r="AB407" t="str">
        <f>IF(DHHSImmunizationProgram_Imp!AB410="","",DHHSImmunizationProgram_Imp!AB410)</f>
        <v/>
      </c>
      <c r="AC407" t="str">
        <f>IF(DHHSImmunizationProgram_Imp!AC410="","",DHHSImmunizationProgram_Imp!AC410)</f>
        <v/>
      </c>
    </row>
    <row r="408" spans="1:29" x14ac:dyDescent="0.25">
      <c r="A408" t="str">
        <f>IF(DHHSImmunizationProgram_Imp!T411&lt;&gt;"",1,"")</f>
        <v/>
      </c>
      <c r="B408" t="str">
        <f>IF(DHHSImmunizationProgram_Imp!B411&lt;&gt;"","section_2","")</f>
        <v/>
      </c>
      <c r="C408" t="str">
        <f t="shared" si="6"/>
        <v/>
      </c>
      <c r="S408" t="str">
        <f>IF(DHHSImmunizationProgram_Imp!S411="","",UPPER(DHHSImmunizationProgram_Imp!S411))</f>
        <v/>
      </c>
      <c r="T408" t="str">
        <f>IF(DHHSImmunizationProgram_Imp!T411="","",DHHSImmunizationProgram_Imp!T411)</f>
        <v/>
      </c>
      <c r="U408" s="1" t="str">
        <f>IF(DHHSImmunizationProgram_Imp!U411="","",DHHSImmunizationProgram_Imp!U411)</f>
        <v/>
      </c>
      <c r="V408" t="str">
        <f>IF(DHHSImmunizationProgram_Imp!V411="","",DHHSImmunizationProgram_Imp!V411)</f>
        <v/>
      </c>
      <c r="W408" t="str">
        <f>IF(DHHSImmunizationProgram_Imp!W411="","",DHHSImmunizationProgram_Imp!W411)</f>
        <v/>
      </c>
      <c r="X408" t="str">
        <f>IF(DHHSImmunizationProgram_Imp!X411="","",DHHSImmunizationProgram_Imp!X411)</f>
        <v/>
      </c>
      <c r="Y408" t="str">
        <f>IF(DHHSImmunizationProgram_Imp!Y411="","",DHHSImmunizationProgram_Imp!Y411)</f>
        <v/>
      </c>
      <c r="Z408" t="str">
        <f>IF(DHHSImmunizationProgram_Imp!Z411="","",DHHSImmunizationProgram_Imp!Z411)</f>
        <v/>
      </c>
      <c r="AA408" t="str">
        <f>IF(DHHSImmunizationProgram_Imp!AA411="","",DHHSImmunizationProgram_Imp!AA411)</f>
        <v/>
      </c>
      <c r="AB408" t="str">
        <f>IF(DHHSImmunizationProgram_Imp!AB411="","",DHHSImmunizationProgram_Imp!AB411)</f>
        <v/>
      </c>
      <c r="AC408" t="str">
        <f>IF(DHHSImmunizationProgram_Imp!AC411="","",DHHSImmunizationProgram_Imp!AC411)</f>
        <v/>
      </c>
    </row>
    <row r="409" spans="1:29" x14ac:dyDescent="0.25">
      <c r="A409" t="str">
        <f>IF(DHHSImmunizationProgram_Imp!T412&lt;&gt;"",1,"")</f>
        <v/>
      </c>
      <c r="B409" t="str">
        <f>IF(DHHSImmunizationProgram_Imp!B412&lt;&gt;"","section_2","")</f>
        <v/>
      </c>
      <c r="C409" t="str">
        <f t="shared" si="6"/>
        <v/>
      </c>
      <c r="S409" t="str">
        <f>IF(DHHSImmunizationProgram_Imp!S412="","",UPPER(DHHSImmunizationProgram_Imp!S412))</f>
        <v/>
      </c>
      <c r="T409" t="str">
        <f>IF(DHHSImmunizationProgram_Imp!T412="","",DHHSImmunizationProgram_Imp!T412)</f>
        <v/>
      </c>
      <c r="U409" s="1" t="str">
        <f>IF(DHHSImmunizationProgram_Imp!U412="","",DHHSImmunizationProgram_Imp!U412)</f>
        <v/>
      </c>
      <c r="V409" t="str">
        <f>IF(DHHSImmunizationProgram_Imp!V412="","",DHHSImmunizationProgram_Imp!V412)</f>
        <v/>
      </c>
      <c r="W409" t="str">
        <f>IF(DHHSImmunizationProgram_Imp!W412="","",DHHSImmunizationProgram_Imp!W412)</f>
        <v/>
      </c>
      <c r="X409" t="str">
        <f>IF(DHHSImmunizationProgram_Imp!X412="","",DHHSImmunizationProgram_Imp!X412)</f>
        <v/>
      </c>
      <c r="Y409" t="str">
        <f>IF(DHHSImmunizationProgram_Imp!Y412="","",DHHSImmunizationProgram_Imp!Y412)</f>
        <v/>
      </c>
      <c r="Z409" t="str">
        <f>IF(DHHSImmunizationProgram_Imp!Z412="","",DHHSImmunizationProgram_Imp!Z412)</f>
        <v/>
      </c>
      <c r="AA409" t="str">
        <f>IF(DHHSImmunizationProgram_Imp!AA412="","",DHHSImmunizationProgram_Imp!AA412)</f>
        <v/>
      </c>
      <c r="AB409" t="str">
        <f>IF(DHHSImmunizationProgram_Imp!AB412="","",DHHSImmunizationProgram_Imp!AB412)</f>
        <v/>
      </c>
      <c r="AC409" t="str">
        <f>IF(DHHSImmunizationProgram_Imp!AC412="","",DHHSImmunizationProgram_Imp!AC412)</f>
        <v/>
      </c>
    </row>
    <row r="410" spans="1:29" x14ac:dyDescent="0.25">
      <c r="A410" t="str">
        <f>IF(DHHSImmunizationProgram_Imp!T413&lt;&gt;"",1,"")</f>
        <v/>
      </c>
      <c r="B410" t="str">
        <f>IF(DHHSImmunizationProgram_Imp!B413&lt;&gt;"","section_2","")</f>
        <v/>
      </c>
      <c r="C410" t="str">
        <f t="shared" si="6"/>
        <v/>
      </c>
      <c r="S410" t="str">
        <f>IF(DHHSImmunizationProgram_Imp!S413="","",UPPER(DHHSImmunizationProgram_Imp!S413))</f>
        <v/>
      </c>
      <c r="T410" t="str">
        <f>IF(DHHSImmunizationProgram_Imp!T413="","",DHHSImmunizationProgram_Imp!T413)</f>
        <v/>
      </c>
      <c r="U410" s="1" t="str">
        <f>IF(DHHSImmunizationProgram_Imp!U413="","",DHHSImmunizationProgram_Imp!U413)</f>
        <v/>
      </c>
      <c r="V410" t="str">
        <f>IF(DHHSImmunizationProgram_Imp!V413="","",DHHSImmunizationProgram_Imp!V413)</f>
        <v/>
      </c>
      <c r="W410" t="str">
        <f>IF(DHHSImmunizationProgram_Imp!W413="","",DHHSImmunizationProgram_Imp!W413)</f>
        <v/>
      </c>
      <c r="X410" t="str">
        <f>IF(DHHSImmunizationProgram_Imp!X413="","",DHHSImmunizationProgram_Imp!X413)</f>
        <v/>
      </c>
      <c r="Y410" t="str">
        <f>IF(DHHSImmunizationProgram_Imp!Y413="","",DHHSImmunizationProgram_Imp!Y413)</f>
        <v/>
      </c>
      <c r="Z410" t="str">
        <f>IF(DHHSImmunizationProgram_Imp!Z413="","",DHHSImmunizationProgram_Imp!Z413)</f>
        <v/>
      </c>
      <c r="AA410" t="str">
        <f>IF(DHHSImmunizationProgram_Imp!AA413="","",DHHSImmunizationProgram_Imp!AA413)</f>
        <v/>
      </c>
      <c r="AB410" t="str">
        <f>IF(DHHSImmunizationProgram_Imp!AB413="","",DHHSImmunizationProgram_Imp!AB413)</f>
        <v/>
      </c>
      <c r="AC410" t="str">
        <f>IF(DHHSImmunizationProgram_Imp!AC413="","",DHHSImmunizationProgram_Imp!AC413)</f>
        <v/>
      </c>
    </row>
    <row r="411" spans="1:29" x14ac:dyDescent="0.25">
      <c r="A411" t="str">
        <f>IF(DHHSImmunizationProgram_Imp!T414&lt;&gt;"",1,"")</f>
        <v/>
      </c>
      <c r="B411" t="str">
        <f>IF(DHHSImmunizationProgram_Imp!B414&lt;&gt;"","section_2","")</f>
        <v/>
      </c>
      <c r="C411" t="str">
        <f t="shared" si="6"/>
        <v/>
      </c>
      <c r="S411" t="str">
        <f>IF(DHHSImmunizationProgram_Imp!S414="","",UPPER(DHHSImmunizationProgram_Imp!S414))</f>
        <v/>
      </c>
      <c r="T411" t="str">
        <f>IF(DHHSImmunizationProgram_Imp!T414="","",DHHSImmunizationProgram_Imp!T414)</f>
        <v/>
      </c>
      <c r="U411" s="1" t="str">
        <f>IF(DHHSImmunizationProgram_Imp!U414="","",DHHSImmunizationProgram_Imp!U414)</f>
        <v/>
      </c>
      <c r="V411" t="str">
        <f>IF(DHHSImmunizationProgram_Imp!V414="","",DHHSImmunizationProgram_Imp!V414)</f>
        <v/>
      </c>
      <c r="W411" t="str">
        <f>IF(DHHSImmunizationProgram_Imp!W414="","",DHHSImmunizationProgram_Imp!W414)</f>
        <v/>
      </c>
      <c r="X411" t="str">
        <f>IF(DHHSImmunizationProgram_Imp!X414="","",DHHSImmunizationProgram_Imp!X414)</f>
        <v/>
      </c>
      <c r="Y411" t="str">
        <f>IF(DHHSImmunizationProgram_Imp!Y414="","",DHHSImmunizationProgram_Imp!Y414)</f>
        <v/>
      </c>
      <c r="Z411" t="str">
        <f>IF(DHHSImmunizationProgram_Imp!Z414="","",DHHSImmunizationProgram_Imp!Z414)</f>
        <v/>
      </c>
      <c r="AA411" t="str">
        <f>IF(DHHSImmunizationProgram_Imp!AA414="","",DHHSImmunizationProgram_Imp!AA414)</f>
        <v/>
      </c>
      <c r="AB411" t="str">
        <f>IF(DHHSImmunizationProgram_Imp!AB414="","",DHHSImmunizationProgram_Imp!AB414)</f>
        <v/>
      </c>
      <c r="AC411" t="str">
        <f>IF(DHHSImmunizationProgram_Imp!AC414="","",DHHSImmunizationProgram_Imp!AC414)</f>
        <v/>
      </c>
    </row>
    <row r="412" spans="1:29" x14ac:dyDescent="0.25">
      <c r="A412" t="str">
        <f>IF(DHHSImmunizationProgram_Imp!T415&lt;&gt;"",1,"")</f>
        <v/>
      </c>
      <c r="B412" t="str">
        <f>IF(DHHSImmunizationProgram_Imp!B415&lt;&gt;"","section_2","")</f>
        <v/>
      </c>
      <c r="C412" t="str">
        <f t="shared" si="6"/>
        <v/>
      </c>
      <c r="S412" t="str">
        <f>IF(DHHSImmunizationProgram_Imp!S415="","",UPPER(DHHSImmunizationProgram_Imp!S415))</f>
        <v/>
      </c>
      <c r="T412" t="str">
        <f>IF(DHHSImmunizationProgram_Imp!T415="","",DHHSImmunizationProgram_Imp!T415)</f>
        <v/>
      </c>
      <c r="U412" s="1" t="str">
        <f>IF(DHHSImmunizationProgram_Imp!U415="","",DHHSImmunizationProgram_Imp!U415)</f>
        <v/>
      </c>
      <c r="V412" t="str">
        <f>IF(DHHSImmunizationProgram_Imp!V415="","",DHHSImmunizationProgram_Imp!V415)</f>
        <v/>
      </c>
      <c r="W412" t="str">
        <f>IF(DHHSImmunizationProgram_Imp!W415="","",DHHSImmunizationProgram_Imp!W415)</f>
        <v/>
      </c>
      <c r="X412" t="str">
        <f>IF(DHHSImmunizationProgram_Imp!X415="","",DHHSImmunizationProgram_Imp!X415)</f>
        <v/>
      </c>
      <c r="Y412" t="str">
        <f>IF(DHHSImmunizationProgram_Imp!Y415="","",DHHSImmunizationProgram_Imp!Y415)</f>
        <v/>
      </c>
      <c r="Z412" t="str">
        <f>IF(DHHSImmunizationProgram_Imp!Z415="","",DHHSImmunizationProgram_Imp!Z415)</f>
        <v/>
      </c>
      <c r="AA412" t="str">
        <f>IF(DHHSImmunizationProgram_Imp!AA415="","",DHHSImmunizationProgram_Imp!AA415)</f>
        <v/>
      </c>
      <c r="AB412" t="str">
        <f>IF(DHHSImmunizationProgram_Imp!AB415="","",DHHSImmunizationProgram_Imp!AB415)</f>
        <v/>
      </c>
      <c r="AC412" t="str">
        <f>IF(DHHSImmunizationProgram_Imp!AC415="","",DHHSImmunizationProgram_Imp!AC415)</f>
        <v/>
      </c>
    </row>
    <row r="413" spans="1:29" x14ac:dyDescent="0.25">
      <c r="A413" t="str">
        <f>IF(DHHSImmunizationProgram_Imp!T416&lt;&gt;"",1,"")</f>
        <v/>
      </c>
      <c r="B413" t="str">
        <f>IF(DHHSImmunizationProgram_Imp!B416&lt;&gt;"","section_2","")</f>
        <v/>
      </c>
      <c r="C413" t="str">
        <f t="shared" si="6"/>
        <v/>
      </c>
      <c r="S413" t="str">
        <f>IF(DHHSImmunizationProgram_Imp!S416="","",UPPER(DHHSImmunizationProgram_Imp!S416))</f>
        <v/>
      </c>
      <c r="T413" t="str">
        <f>IF(DHHSImmunizationProgram_Imp!T416="","",DHHSImmunizationProgram_Imp!T416)</f>
        <v/>
      </c>
      <c r="U413" s="1" t="str">
        <f>IF(DHHSImmunizationProgram_Imp!U416="","",DHHSImmunizationProgram_Imp!U416)</f>
        <v/>
      </c>
      <c r="V413" t="str">
        <f>IF(DHHSImmunizationProgram_Imp!V416="","",DHHSImmunizationProgram_Imp!V416)</f>
        <v/>
      </c>
      <c r="W413" t="str">
        <f>IF(DHHSImmunizationProgram_Imp!W416="","",DHHSImmunizationProgram_Imp!W416)</f>
        <v/>
      </c>
      <c r="X413" t="str">
        <f>IF(DHHSImmunizationProgram_Imp!X416="","",DHHSImmunizationProgram_Imp!X416)</f>
        <v/>
      </c>
      <c r="Y413" t="str">
        <f>IF(DHHSImmunizationProgram_Imp!Y416="","",DHHSImmunizationProgram_Imp!Y416)</f>
        <v/>
      </c>
      <c r="Z413" t="str">
        <f>IF(DHHSImmunizationProgram_Imp!Z416="","",DHHSImmunizationProgram_Imp!Z416)</f>
        <v/>
      </c>
      <c r="AA413" t="str">
        <f>IF(DHHSImmunizationProgram_Imp!AA416="","",DHHSImmunizationProgram_Imp!AA416)</f>
        <v/>
      </c>
      <c r="AB413" t="str">
        <f>IF(DHHSImmunizationProgram_Imp!AB416="","",DHHSImmunizationProgram_Imp!AB416)</f>
        <v/>
      </c>
      <c r="AC413" t="str">
        <f>IF(DHHSImmunizationProgram_Imp!AC416="","",DHHSImmunizationProgram_Imp!AC416)</f>
        <v/>
      </c>
    </row>
    <row r="414" spans="1:29" x14ac:dyDescent="0.25">
      <c r="A414" t="str">
        <f>IF(DHHSImmunizationProgram_Imp!T417&lt;&gt;"",1,"")</f>
        <v/>
      </c>
      <c r="B414" t="str">
        <f>IF(DHHSImmunizationProgram_Imp!B417&lt;&gt;"","section_2","")</f>
        <v/>
      </c>
      <c r="C414" t="str">
        <f t="shared" si="6"/>
        <v/>
      </c>
      <c r="S414" t="str">
        <f>IF(DHHSImmunizationProgram_Imp!S417="","",UPPER(DHHSImmunizationProgram_Imp!S417))</f>
        <v/>
      </c>
      <c r="T414" t="str">
        <f>IF(DHHSImmunizationProgram_Imp!T417="","",DHHSImmunizationProgram_Imp!T417)</f>
        <v/>
      </c>
      <c r="U414" s="1" t="str">
        <f>IF(DHHSImmunizationProgram_Imp!U417="","",DHHSImmunizationProgram_Imp!U417)</f>
        <v/>
      </c>
      <c r="V414" t="str">
        <f>IF(DHHSImmunizationProgram_Imp!V417="","",DHHSImmunizationProgram_Imp!V417)</f>
        <v/>
      </c>
      <c r="W414" t="str">
        <f>IF(DHHSImmunizationProgram_Imp!W417="","",DHHSImmunizationProgram_Imp!W417)</f>
        <v/>
      </c>
      <c r="X414" t="str">
        <f>IF(DHHSImmunizationProgram_Imp!X417="","",DHHSImmunizationProgram_Imp!X417)</f>
        <v/>
      </c>
      <c r="Y414" t="str">
        <f>IF(DHHSImmunizationProgram_Imp!Y417="","",DHHSImmunizationProgram_Imp!Y417)</f>
        <v/>
      </c>
      <c r="Z414" t="str">
        <f>IF(DHHSImmunizationProgram_Imp!Z417="","",DHHSImmunizationProgram_Imp!Z417)</f>
        <v/>
      </c>
      <c r="AA414" t="str">
        <f>IF(DHHSImmunizationProgram_Imp!AA417="","",DHHSImmunizationProgram_Imp!AA417)</f>
        <v/>
      </c>
      <c r="AB414" t="str">
        <f>IF(DHHSImmunizationProgram_Imp!AB417="","",DHHSImmunizationProgram_Imp!AB417)</f>
        <v/>
      </c>
      <c r="AC414" t="str">
        <f>IF(DHHSImmunizationProgram_Imp!AC417="","",DHHSImmunizationProgram_Imp!AC417)</f>
        <v/>
      </c>
    </row>
    <row r="415" spans="1:29" x14ac:dyDescent="0.25">
      <c r="A415" t="str">
        <f>IF(DHHSImmunizationProgram_Imp!T418&lt;&gt;"",1,"")</f>
        <v/>
      </c>
      <c r="B415" t="str">
        <f>IF(DHHSImmunizationProgram_Imp!B418&lt;&gt;"","section_2","")</f>
        <v/>
      </c>
      <c r="C415" t="str">
        <f t="shared" si="6"/>
        <v/>
      </c>
      <c r="S415" t="str">
        <f>IF(DHHSImmunizationProgram_Imp!S418="","",UPPER(DHHSImmunizationProgram_Imp!S418))</f>
        <v/>
      </c>
      <c r="T415" t="str">
        <f>IF(DHHSImmunizationProgram_Imp!T418="","",DHHSImmunizationProgram_Imp!T418)</f>
        <v/>
      </c>
      <c r="U415" s="1" t="str">
        <f>IF(DHHSImmunizationProgram_Imp!U418="","",DHHSImmunizationProgram_Imp!U418)</f>
        <v/>
      </c>
      <c r="V415" t="str">
        <f>IF(DHHSImmunizationProgram_Imp!V418="","",DHHSImmunizationProgram_Imp!V418)</f>
        <v/>
      </c>
      <c r="W415" t="str">
        <f>IF(DHHSImmunizationProgram_Imp!W418="","",DHHSImmunizationProgram_Imp!W418)</f>
        <v/>
      </c>
      <c r="X415" t="str">
        <f>IF(DHHSImmunizationProgram_Imp!X418="","",DHHSImmunizationProgram_Imp!X418)</f>
        <v/>
      </c>
      <c r="Y415" t="str">
        <f>IF(DHHSImmunizationProgram_Imp!Y418="","",DHHSImmunizationProgram_Imp!Y418)</f>
        <v/>
      </c>
      <c r="Z415" t="str">
        <f>IF(DHHSImmunizationProgram_Imp!Z418="","",DHHSImmunizationProgram_Imp!Z418)</f>
        <v/>
      </c>
      <c r="AA415" t="str">
        <f>IF(DHHSImmunizationProgram_Imp!AA418="","",DHHSImmunizationProgram_Imp!AA418)</f>
        <v/>
      </c>
      <c r="AB415" t="str">
        <f>IF(DHHSImmunizationProgram_Imp!AB418="","",DHHSImmunizationProgram_Imp!AB418)</f>
        <v/>
      </c>
      <c r="AC415" t="str">
        <f>IF(DHHSImmunizationProgram_Imp!AC418="","",DHHSImmunizationProgram_Imp!AC418)</f>
        <v/>
      </c>
    </row>
    <row r="416" spans="1:29" x14ac:dyDescent="0.25">
      <c r="A416" t="str">
        <f>IF(DHHSImmunizationProgram_Imp!T419&lt;&gt;"",1,"")</f>
        <v/>
      </c>
      <c r="B416" t="str">
        <f>IF(DHHSImmunizationProgram_Imp!B419&lt;&gt;"","section_2","")</f>
        <v/>
      </c>
      <c r="C416" t="str">
        <f t="shared" si="6"/>
        <v/>
      </c>
      <c r="S416" t="str">
        <f>IF(DHHSImmunizationProgram_Imp!S419="","",UPPER(DHHSImmunizationProgram_Imp!S419))</f>
        <v/>
      </c>
      <c r="T416" t="str">
        <f>IF(DHHSImmunizationProgram_Imp!T419="","",DHHSImmunizationProgram_Imp!T419)</f>
        <v/>
      </c>
      <c r="U416" s="1" t="str">
        <f>IF(DHHSImmunizationProgram_Imp!U419="","",DHHSImmunizationProgram_Imp!U419)</f>
        <v/>
      </c>
      <c r="V416" t="str">
        <f>IF(DHHSImmunizationProgram_Imp!V419="","",DHHSImmunizationProgram_Imp!V419)</f>
        <v/>
      </c>
      <c r="W416" t="str">
        <f>IF(DHHSImmunizationProgram_Imp!W419="","",DHHSImmunizationProgram_Imp!W419)</f>
        <v/>
      </c>
      <c r="X416" t="str">
        <f>IF(DHHSImmunizationProgram_Imp!X419="","",DHHSImmunizationProgram_Imp!X419)</f>
        <v/>
      </c>
      <c r="Y416" t="str">
        <f>IF(DHHSImmunizationProgram_Imp!Y419="","",DHHSImmunizationProgram_Imp!Y419)</f>
        <v/>
      </c>
      <c r="Z416" t="str">
        <f>IF(DHHSImmunizationProgram_Imp!Z419="","",DHHSImmunizationProgram_Imp!Z419)</f>
        <v/>
      </c>
      <c r="AA416" t="str">
        <f>IF(DHHSImmunizationProgram_Imp!AA419="","",DHHSImmunizationProgram_Imp!AA419)</f>
        <v/>
      </c>
      <c r="AB416" t="str">
        <f>IF(DHHSImmunizationProgram_Imp!AB419="","",DHHSImmunizationProgram_Imp!AB419)</f>
        <v/>
      </c>
      <c r="AC416" t="str">
        <f>IF(DHHSImmunizationProgram_Imp!AC419="","",DHHSImmunizationProgram_Imp!AC419)</f>
        <v/>
      </c>
    </row>
    <row r="417" spans="1:29" x14ac:dyDescent="0.25">
      <c r="A417" t="str">
        <f>IF(DHHSImmunizationProgram_Imp!T420&lt;&gt;"",1,"")</f>
        <v/>
      </c>
      <c r="B417" t="str">
        <f>IF(DHHSImmunizationProgram_Imp!B420&lt;&gt;"","section_2","")</f>
        <v/>
      </c>
      <c r="C417" t="str">
        <f t="shared" si="6"/>
        <v/>
      </c>
      <c r="S417" t="str">
        <f>IF(DHHSImmunizationProgram_Imp!S420="","",UPPER(DHHSImmunizationProgram_Imp!S420))</f>
        <v/>
      </c>
      <c r="T417" t="str">
        <f>IF(DHHSImmunizationProgram_Imp!T420="","",DHHSImmunizationProgram_Imp!T420)</f>
        <v/>
      </c>
      <c r="U417" s="1" t="str">
        <f>IF(DHHSImmunizationProgram_Imp!U420="","",DHHSImmunizationProgram_Imp!U420)</f>
        <v/>
      </c>
      <c r="V417" t="str">
        <f>IF(DHHSImmunizationProgram_Imp!V420="","",DHHSImmunizationProgram_Imp!V420)</f>
        <v/>
      </c>
      <c r="W417" t="str">
        <f>IF(DHHSImmunizationProgram_Imp!W420="","",DHHSImmunizationProgram_Imp!W420)</f>
        <v/>
      </c>
      <c r="X417" t="str">
        <f>IF(DHHSImmunizationProgram_Imp!X420="","",DHHSImmunizationProgram_Imp!X420)</f>
        <v/>
      </c>
      <c r="Y417" t="str">
        <f>IF(DHHSImmunizationProgram_Imp!Y420="","",DHHSImmunizationProgram_Imp!Y420)</f>
        <v/>
      </c>
      <c r="Z417" t="str">
        <f>IF(DHHSImmunizationProgram_Imp!Z420="","",DHHSImmunizationProgram_Imp!Z420)</f>
        <v/>
      </c>
      <c r="AA417" t="str">
        <f>IF(DHHSImmunizationProgram_Imp!AA420="","",DHHSImmunizationProgram_Imp!AA420)</f>
        <v/>
      </c>
      <c r="AB417" t="str">
        <f>IF(DHHSImmunizationProgram_Imp!AB420="","",DHHSImmunizationProgram_Imp!AB420)</f>
        <v/>
      </c>
      <c r="AC417" t="str">
        <f>IF(DHHSImmunizationProgram_Imp!AC420="","",DHHSImmunizationProgram_Imp!AC420)</f>
        <v/>
      </c>
    </row>
    <row r="418" spans="1:29" x14ac:dyDescent="0.25">
      <c r="A418" t="str">
        <f>IF(DHHSImmunizationProgram_Imp!T421&lt;&gt;"",1,"")</f>
        <v/>
      </c>
      <c r="B418" t="str">
        <f>IF(DHHSImmunizationProgram_Imp!B421&lt;&gt;"","section_2","")</f>
        <v/>
      </c>
      <c r="C418" t="str">
        <f t="shared" si="6"/>
        <v/>
      </c>
      <c r="S418" t="str">
        <f>IF(DHHSImmunizationProgram_Imp!S421="","",UPPER(DHHSImmunizationProgram_Imp!S421))</f>
        <v/>
      </c>
      <c r="T418" t="str">
        <f>IF(DHHSImmunizationProgram_Imp!T421="","",DHHSImmunizationProgram_Imp!T421)</f>
        <v/>
      </c>
      <c r="U418" s="1" t="str">
        <f>IF(DHHSImmunizationProgram_Imp!U421="","",DHHSImmunizationProgram_Imp!U421)</f>
        <v/>
      </c>
      <c r="V418" t="str">
        <f>IF(DHHSImmunizationProgram_Imp!V421="","",DHHSImmunizationProgram_Imp!V421)</f>
        <v/>
      </c>
      <c r="W418" t="str">
        <f>IF(DHHSImmunizationProgram_Imp!W421="","",DHHSImmunizationProgram_Imp!W421)</f>
        <v/>
      </c>
      <c r="X418" t="str">
        <f>IF(DHHSImmunizationProgram_Imp!X421="","",DHHSImmunizationProgram_Imp!X421)</f>
        <v/>
      </c>
      <c r="Y418" t="str">
        <f>IF(DHHSImmunizationProgram_Imp!Y421="","",DHHSImmunizationProgram_Imp!Y421)</f>
        <v/>
      </c>
      <c r="Z418" t="str">
        <f>IF(DHHSImmunizationProgram_Imp!Z421="","",DHHSImmunizationProgram_Imp!Z421)</f>
        <v/>
      </c>
      <c r="AA418" t="str">
        <f>IF(DHHSImmunizationProgram_Imp!AA421="","",DHHSImmunizationProgram_Imp!AA421)</f>
        <v/>
      </c>
      <c r="AB418" t="str">
        <f>IF(DHHSImmunizationProgram_Imp!AB421="","",DHHSImmunizationProgram_Imp!AB421)</f>
        <v/>
      </c>
      <c r="AC418" t="str">
        <f>IF(DHHSImmunizationProgram_Imp!AC421="","",DHHSImmunizationProgram_Imp!AC421)</f>
        <v/>
      </c>
    </row>
    <row r="419" spans="1:29" x14ac:dyDescent="0.25">
      <c r="A419" t="str">
        <f>IF(DHHSImmunizationProgram_Imp!T422&lt;&gt;"",1,"")</f>
        <v/>
      </c>
      <c r="B419" t="str">
        <f>IF(DHHSImmunizationProgram_Imp!B422&lt;&gt;"","section_2","")</f>
        <v/>
      </c>
      <c r="C419" t="str">
        <f t="shared" si="6"/>
        <v/>
      </c>
      <c r="S419" t="str">
        <f>IF(DHHSImmunizationProgram_Imp!S422="","",UPPER(DHHSImmunizationProgram_Imp!S422))</f>
        <v/>
      </c>
      <c r="T419" t="str">
        <f>IF(DHHSImmunizationProgram_Imp!T422="","",DHHSImmunizationProgram_Imp!T422)</f>
        <v/>
      </c>
      <c r="U419" s="1" t="str">
        <f>IF(DHHSImmunizationProgram_Imp!U422="","",DHHSImmunizationProgram_Imp!U422)</f>
        <v/>
      </c>
      <c r="V419" t="str">
        <f>IF(DHHSImmunizationProgram_Imp!V422="","",DHHSImmunizationProgram_Imp!V422)</f>
        <v/>
      </c>
      <c r="W419" t="str">
        <f>IF(DHHSImmunizationProgram_Imp!W422="","",DHHSImmunizationProgram_Imp!W422)</f>
        <v/>
      </c>
      <c r="X419" t="str">
        <f>IF(DHHSImmunizationProgram_Imp!X422="","",DHHSImmunizationProgram_Imp!X422)</f>
        <v/>
      </c>
      <c r="Y419" t="str">
        <f>IF(DHHSImmunizationProgram_Imp!Y422="","",DHHSImmunizationProgram_Imp!Y422)</f>
        <v/>
      </c>
      <c r="Z419" t="str">
        <f>IF(DHHSImmunizationProgram_Imp!Z422="","",DHHSImmunizationProgram_Imp!Z422)</f>
        <v/>
      </c>
      <c r="AA419" t="str">
        <f>IF(DHHSImmunizationProgram_Imp!AA422="","",DHHSImmunizationProgram_Imp!AA422)</f>
        <v/>
      </c>
      <c r="AB419" t="str">
        <f>IF(DHHSImmunizationProgram_Imp!AB422="","",DHHSImmunizationProgram_Imp!AB422)</f>
        <v/>
      </c>
      <c r="AC419" t="str">
        <f>IF(DHHSImmunizationProgram_Imp!AC422="","",DHHSImmunizationProgram_Imp!AC422)</f>
        <v/>
      </c>
    </row>
    <row r="420" spans="1:29" x14ac:dyDescent="0.25">
      <c r="A420" t="str">
        <f>IF(DHHSImmunizationProgram_Imp!T423&lt;&gt;"",1,"")</f>
        <v/>
      </c>
      <c r="B420" t="str">
        <f>IF(DHHSImmunizationProgram_Imp!B423&lt;&gt;"","section_2","")</f>
        <v/>
      </c>
      <c r="C420" t="str">
        <f t="shared" si="6"/>
        <v/>
      </c>
      <c r="S420" t="str">
        <f>IF(DHHSImmunizationProgram_Imp!S423="","",UPPER(DHHSImmunizationProgram_Imp!S423))</f>
        <v/>
      </c>
      <c r="T420" t="str">
        <f>IF(DHHSImmunizationProgram_Imp!T423="","",DHHSImmunizationProgram_Imp!T423)</f>
        <v/>
      </c>
      <c r="U420" s="1" t="str">
        <f>IF(DHHSImmunizationProgram_Imp!U423="","",DHHSImmunizationProgram_Imp!U423)</f>
        <v/>
      </c>
      <c r="V420" t="str">
        <f>IF(DHHSImmunizationProgram_Imp!V423="","",DHHSImmunizationProgram_Imp!V423)</f>
        <v/>
      </c>
      <c r="W420" t="str">
        <f>IF(DHHSImmunizationProgram_Imp!W423="","",DHHSImmunizationProgram_Imp!W423)</f>
        <v/>
      </c>
      <c r="X420" t="str">
        <f>IF(DHHSImmunizationProgram_Imp!X423="","",DHHSImmunizationProgram_Imp!X423)</f>
        <v/>
      </c>
      <c r="Y420" t="str">
        <f>IF(DHHSImmunizationProgram_Imp!Y423="","",DHHSImmunizationProgram_Imp!Y423)</f>
        <v/>
      </c>
      <c r="Z420" t="str">
        <f>IF(DHHSImmunizationProgram_Imp!Z423="","",DHHSImmunizationProgram_Imp!Z423)</f>
        <v/>
      </c>
      <c r="AA420" t="str">
        <f>IF(DHHSImmunizationProgram_Imp!AA423="","",DHHSImmunizationProgram_Imp!AA423)</f>
        <v/>
      </c>
      <c r="AB420" t="str">
        <f>IF(DHHSImmunizationProgram_Imp!AB423="","",DHHSImmunizationProgram_Imp!AB423)</f>
        <v/>
      </c>
      <c r="AC420" t="str">
        <f>IF(DHHSImmunizationProgram_Imp!AC423="","",DHHSImmunizationProgram_Imp!AC423)</f>
        <v/>
      </c>
    </row>
    <row r="421" spans="1:29" x14ac:dyDescent="0.25">
      <c r="A421" t="str">
        <f>IF(DHHSImmunizationProgram_Imp!T424&lt;&gt;"",1,"")</f>
        <v/>
      </c>
      <c r="B421" t="str">
        <f>IF(DHHSImmunizationProgram_Imp!B424&lt;&gt;"","section_2","")</f>
        <v/>
      </c>
      <c r="C421" t="str">
        <f t="shared" si="6"/>
        <v/>
      </c>
      <c r="S421" t="str">
        <f>IF(DHHSImmunizationProgram_Imp!S424="","",UPPER(DHHSImmunizationProgram_Imp!S424))</f>
        <v/>
      </c>
      <c r="T421" t="str">
        <f>IF(DHHSImmunizationProgram_Imp!T424="","",DHHSImmunizationProgram_Imp!T424)</f>
        <v/>
      </c>
      <c r="U421" s="1" t="str">
        <f>IF(DHHSImmunizationProgram_Imp!U424="","",DHHSImmunizationProgram_Imp!U424)</f>
        <v/>
      </c>
      <c r="V421" t="str">
        <f>IF(DHHSImmunizationProgram_Imp!V424="","",DHHSImmunizationProgram_Imp!V424)</f>
        <v/>
      </c>
      <c r="W421" t="str">
        <f>IF(DHHSImmunizationProgram_Imp!W424="","",DHHSImmunizationProgram_Imp!W424)</f>
        <v/>
      </c>
      <c r="X421" t="str">
        <f>IF(DHHSImmunizationProgram_Imp!X424="","",DHHSImmunizationProgram_Imp!X424)</f>
        <v/>
      </c>
      <c r="Y421" t="str">
        <f>IF(DHHSImmunizationProgram_Imp!Y424="","",DHHSImmunizationProgram_Imp!Y424)</f>
        <v/>
      </c>
      <c r="Z421" t="str">
        <f>IF(DHHSImmunizationProgram_Imp!Z424="","",DHHSImmunizationProgram_Imp!Z424)</f>
        <v/>
      </c>
      <c r="AA421" t="str">
        <f>IF(DHHSImmunizationProgram_Imp!AA424="","",DHHSImmunizationProgram_Imp!AA424)</f>
        <v/>
      </c>
      <c r="AB421" t="str">
        <f>IF(DHHSImmunizationProgram_Imp!AB424="","",DHHSImmunizationProgram_Imp!AB424)</f>
        <v/>
      </c>
      <c r="AC421" t="str">
        <f>IF(DHHSImmunizationProgram_Imp!AC424="","",DHHSImmunizationProgram_Imp!AC424)</f>
        <v/>
      </c>
    </row>
    <row r="422" spans="1:29" x14ac:dyDescent="0.25">
      <c r="A422" t="str">
        <f>IF(DHHSImmunizationProgram_Imp!T425&lt;&gt;"",1,"")</f>
        <v/>
      </c>
      <c r="B422" t="str">
        <f>IF(DHHSImmunizationProgram_Imp!B425&lt;&gt;"","section_2","")</f>
        <v/>
      </c>
      <c r="C422" t="str">
        <f t="shared" si="6"/>
        <v/>
      </c>
      <c r="S422" t="str">
        <f>IF(DHHSImmunizationProgram_Imp!S425="","",UPPER(DHHSImmunizationProgram_Imp!S425))</f>
        <v/>
      </c>
      <c r="T422" t="str">
        <f>IF(DHHSImmunizationProgram_Imp!T425="","",DHHSImmunizationProgram_Imp!T425)</f>
        <v/>
      </c>
      <c r="U422" s="1" t="str">
        <f>IF(DHHSImmunizationProgram_Imp!U425="","",DHHSImmunizationProgram_Imp!U425)</f>
        <v/>
      </c>
      <c r="V422" t="str">
        <f>IF(DHHSImmunizationProgram_Imp!V425="","",DHHSImmunizationProgram_Imp!V425)</f>
        <v/>
      </c>
      <c r="W422" t="str">
        <f>IF(DHHSImmunizationProgram_Imp!W425="","",DHHSImmunizationProgram_Imp!W425)</f>
        <v/>
      </c>
      <c r="X422" t="str">
        <f>IF(DHHSImmunizationProgram_Imp!X425="","",DHHSImmunizationProgram_Imp!X425)</f>
        <v/>
      </c>
      <c r="Y422" t="str">
        <f>IF(DHHSImmunizationProgram_Imp!Y425="","",DHHSImmunizationProgram_Imp!Y425)</f>
        <v/>
      </c>
      <c r="Z422" t="str">
        <f>IF(DHHSImmunizationProgram_Imp!Z425="","",DHHSImmunizationProgram_Imp!Z425)</f>
        <v/>
      </c>
      <c r="AA422" t="str">
        <f>IF(DHHSImmunizationProgram_Imp!AA425="","",DHHSImmunizationProgram_Imp!AA425)</f>
        <v/>
      </c>
      <c r="AB422" t="str">
        <f>IF(DHHSImmunizationProgram_Imp!AB425="","",DHHSImmunizationProgram_Imp!AB425)</f>
        <v/>
      </c>
      <c r="AC422" t="str">
        <f>IF(DHHSImmunizationProgram_Imp!AC425="","",DHHSImmunizationProgram_Imp!AC425)</f>
        <v/>
      </c>
    </row>
    <row r="423" spans="1:29" x14ac:dyDescent="0.25">
      <c r="A423" t="str">
        <f>IF(DHHSImmunizationProgram_Imp!T426&lt;&gt;"",1,"")</f>
        <v/>
      </c>
      <c r="B423" t="str">
        <f>IF(DHHSImmunizationProgram_Imp!B426&lt;&gt;"","section_2","")</f>
        <v/>
      </c>
      <c r="C423" t="str">
        <f t="shared" si="6"/>
        <v/>
      </c>
      <c r="S423" t="str">
        <f>IF(DHHSImmunizationProgram_Imp!S426="","",UPPER(DHHSImmunizationProgram_Imp!S426))</f>
        <v/>
      </c>
      <c r="T423" t="str">
        <f>IF(DHHSImmunizationProgram_Imp!T426="","",DHHSImmunizationProgram_Imp!T426)</f>
        <v/>
      </c>
      <c r="U423" s="1" t="str">
        <f>IF(DHHSImmunizationProgram_Imp!U426="","",DHHSImmunizationProgram_Imp!U426)</f>
        <v/>
      </c>
      <c r="V423" t="str">
        <f>IF(DHHSImmunizationProgram_Imp!V426="","",DHHSImmunizationProgram_Imp!V426)</f>
        <v/>
      </c>
      <c r="W423" t="str">
        <f>IF(DHHSImmunizationProgram_Imp!W426="","",DHHSImmunizationProgram_Imp!W426)</f>
        <v/>
      </c>
      <c r="X423" t="str">
        <f>IF(DHHSImmunizationProgram_Imp!X426="","",DHHSImmunizationProgram_Imp!X426)</f>
        <v/>
      </c>
      <c r="Y423" t="str">
        <f>IF(DHHSImmunizationProgram_Imp!Y426="","",DHHSImmunizationProgram_Imp!Y426)</f>
        <v/>
      </c>
      <c r="Z423" t="str">
        <f>IF(DHHSImmunizationProgram_Imp!Z426="","",DHHSImmunizationProgram_Imp!Z426)</f>
        <v/>
      </c>
      <c r="AA423" t="str">
        <f>IF(DHHSImmunizationProgram_Imp!AA426="","",DHHSImmunizationProgram_Imp!AA426)</f>
        <v/>
      </c>
      <c r="AB423" t="str">
        <f>IF(DHHSImmunizationProgram_Imp!AB426="","",DHHSImmunizationProgram_Imp!AB426)</f>
        <v/>
      </c>
      <c r="AC423" t="str">
        <f>IF(DHHSImmunizationProgram_Imp!AC426="","",DHHSImmunizationProgram_Imp!AC426)</f>
        <v/>
      </c>
    </row>
    <row r="424" spans="1:29" x14ac:dyDescent="0.25">
      <c r="A424" t="str">
        <f>IF(DHHSImmunizationProgram_Imp!T427&lt;&gt;"",1,"")</f>
        <v/>
      </c>
      <c r="B424" t="str">
        <f>IF(DHHSImmunizationProgram_Imp!B427&lt;&gt;"","section_2","")</f>
        <v/>
      </c>
      <c r="C424" t="str">
        <f t="shared" si="6"/>
        <v/>
      </c>
      <c r="S424" t="str">
        <f>IF(DHHSImmunizationProgram_Imp!S427="","",UPPER(DHHSImmunizationProgram_Imp!S427))</f>
        <v/>
      </c>
      <c r="T424" t="str">
        <f>IF(DHHSImmunizationProgram_Imp!T427="","",DHHSImmunizationProgram_Imp!T427)</f>
        <v/>
      </c>
      <c r="U424" s="1" t="str">
        <f>IF(DHHSImmunizationProgram_Imp!U427="","",DHHSImmunizationProgram_Imp!U427)</f>
        <v/>
      </c>
      <c r="V424" t="str">
        <f>IF(DHHSImmunizationProgram_Imp!V427="","",DHHSImmunizationProgram_Imp!V427)</f>
        <v/>
      </c>
      <c r="W424" t="str">
        <f>IF(DHHSImmunizationProgram_Imp!W427="","",DHHSImmunizationProgram_Imp!W427)</f>
        <v/>
      </c>
      <c r="X424" t="str">
        <f>IF(DHHSImmunizationProgram_Imp!X427="","",DHHSImmunizationProgram_Imp!X427)</f>
        <v/>
      </c>
      <c r="Y424" t="str">
        <f>IF(DHHSImmunizationProgram_Imp!Y427="","",DHHSImmunizationProgram_Imp!Y427)</f>
        <v/>
      </c>
      <c r="Z424" t="str">
        <f>IF(DHHSImmunizationProgram_Imp!Z427="","",DHHSImmunizationProgram_Imp!Z427)</f>
        <v/>
      </c>
      <c r="AA424" t="str">
        <f>IF(DHHSImmunizationProgram_Imp!AA427="","",DHHSImmunizationProgram_Imp!AA427)</f>
        <v/>
      </c>
      <c r="AB424" t="str">
        <f>IF(DHHSImmunizationProgram_Imp!AB427="","",DHHSImmunizationProgram_Imp!AB427)</f>
        <v/>
      </c>
      <c r="AC424" t="str">
        <f>IF(DHHSImmunizationProgram_Imp!AC427="","",DHHSImmunizationProgram_Imp!AC427)</f>
        <v/>
      </c>
    </row>
    <row r="425" spans="1:29" x14ac:dyDescent="0.25">
      <c r="A425" t="str">
        <f>IF(DHHSImmunizationProgram_Imp!T428&lt;&gt;"",1,"")</f>
        <v/>
      </c>
      <c r="B425" t="str">
        <f>IF(DHHSImmunizationProgram_Imp!B428&lt;&gt;"","section_2","")</f>
        <v/>
      </c>
      <c r="C425" t="str">
        <f t="shared" si="6"/>
        <v/>
      </c>
      <c r="S425" t="str">
        <f>IF(DHHSImmunizationProgram_Imp!S428="","",UPPER(DHHSImmunizationProgram_Imp!S428))</f>
        <v/>
      </c>
      <c r="T425" t="str">
        <f>IF(DHHSImmunizationProgram_Imp!T428="","",DHHSImmunizationProgram_Imp!T428)</f>
        <v/>
      </c>
      <c r="U425" s="1" t="str">
        <f>IF(DHHSImmunizationProgram_Imp!U428="","",DHHSImmunizationProgram_Imp!U428)</f>
        <v/>
      </c>
      <c r="V425" t="str">
        <f>IF(DHHSImmunizationProgram_Imp!V428="","",DHHSImmunizationProgram_Imp!V428)</f>
        <v/>
      </c>
      <c r="W425" t="str">
        <f>IF(DHHSImmunizationProgram_Imp!W428="","",DHHSImmunizationProgram_Imp!W428)</f>
        <v/>
      </c>
      <c r="X425" t="str">
        <f>IF(DHHSImmunizationProgram_Imp!X428="","",DHHSImmunizationProgram_Imp!X428)</f>
        <v/>
      </c>
      <c r="Y425" t="str">
        <f>IF(DHHSImmunizationProgram_Imp!Y428="","",DHHSImmunizationProgram_Imp!Y428)</f>
        <v/>
      </c>
      <c r="Z425" t="str">
        <f>IF(DHHSImmunizationProgram_Imp!Z428="","",DHHSImmunizationProgram_Imp!Z428)</f>
        <v/>
      </c>
      <c r="AA425" t="str">
        <f>IF(DHHSImmunizationProgram_Imp!AA428="","",DHHSImmunizationProgram_Imp!AA428)</f>
        <v/>
      </c>
      <c r="AB425" t="str">
        <f>IF(DHHSImmunizationProgram_Imp!AB428="","",DHHSImmunizationProgram_Imp!AB428)</f>
        <v/>
      </c>
      <c r="AC425" t="str">
        <f>IF(DHHSImmunizationProgram_Imp!AC428="","",DHHSImmunizationProgram_Imp!AC428)</f>
        <v/>
      </c>
    </row>
    <row r="426" spans="1:29" x14ac:dyDescent="0.25">
      <c r="A426" t="str">
        <f>IF(DHHSImmunizationProgram_Imp!T429&lt;&gt;"",1,"")</f>
        <v/>
      </c>
      <c r="B426" t="str">
        <f>IF(DHHSImmunizationProgram_Imp!B429&lt;&gt;"","section_2","")</f>
        <v/>
      </c>
      <c r="C426" t="str">
        <f t="shared" si="6"/>
        <v/>
      </c>
      <c r="S426" t="str">
        <f>IF(DHHSImmunizationProgram_Imp!S429="","",UPPER(DHHSImmunizationProgram_Imp!S429))</f>
        <v/>
      </c>
      <c r="T426" t="str">
        <f>IF(DHHSImmunizationProgram_Imp!T429="","",DHHSImmunizationProgram_Imp!T429)</f>
        <v/>
      </c>
      <c r="U426" s="1" t="str">
        <f>IF(DHHSImmunizationProgram_Imp!U429="","",DHHSImmunizationProgram_Imp!U429)</f>
        <v/>
      </c>
      <c r="V426" t="str">
        <f>IF(DHHSImmunizationProgram_Imp!V429="","",DHHSImmunizationProgram_Imp!V429)</f>
        <v/>
      </c>
      <c r="W426" t="str">
        <f>IF(DHHSImmunizationProgram_Imp!W429="","",DHHSImmunizationProgram_Imp!W429)</f>
        <v/>
      </c>
      <c r="X426" t="str">
        <f>IF(DHHSImmunizationProgram_Imp!X429="","",DHHSImmunizationProgram_Imp!X429)</f>
        <v/>
      </c>
      <c r="Y426" t="str">
        <f>IF(DHHSImmunizationProgram_Imp!Y429="","",DHHSImmunizationProgram_Imp!Y429)</f>
        <v/>
      </c>
      <c r="Z426" t="str">
        <f>IF(DHHSImmunizationProgram_Imp!Z429="","",DHHSImmunizationProgram_Imp!Z429)</f>
        <v/>
      </c>
      <c r="AA426" t="str">
        <f>IF(DHHSImmunizationProgram_Imp!AA429="","",DHHSImmunizationProgram_Imp!AA429)</f>
        <v/>
      </c>
      <c r="AB426" t="str">
        <f>IF(DHHSImmunizationProgram_Imp!AB429="","",DHHSImmunizationProgram_Imp!AB429)</f>
        <v/>
      </c>
      <c r="AC426" t="str">
        <f>IF(DHHSImmunizationProgram_Imp!AC429="","",DHHSImmunizationProgram_Imp!AC429)</f>
        <v/>
      </c>
    </row>
    <row r="427" spans="1:29" x14ac:dyDescent="0.25">
      <c r="A427" t="str">
        <f>IF(DHHSImmunizationProgram_Imp!T430&lt;&gt;"",1,"")</f>
        <v/>
      </c>
      <c r="B427" t="str">
        <f>IF(DHHSImmunizationProgram_Imp!B430&lt;&gt;"","section_2","")</f>
        <v/>
      </c>
      <c r="C427" t="str">
        <f t="shared" si="6"/>
        <v/>
      </c>
      <c r="S427" t="str">
        <f>IF(DHHSImmunizationProgram_Imp!S430="","",UPPER(DHHSImmunizationProgram_Imp!S430))</f>
        <v/>
      </c>
      <c r="T427" t="str">
        <f>IF(DHHSImmunizationProgram_Imp!T430="","",DHHSImmunizationProgram_Imp!T430)</f>
        <v/>
      </c>
      <c r="U427" s="1" t="str">
        <f>IF(DHHSImmunizationProgram_Imp!U430="","",DHHSImmunizationProgram_Imp!U430)</f>
        <v/>
      </c>
      <c r="V427" t="str">
        <f>IF(DHHSImmunizationProgram_Imp!V430="","",DHHSImmunizationProgram_Imp!V430)</f>
        <v/>
      </c>
      <c r="W427" t="str">
        <f>IF(DHHSImmunizationProgram_Imp!W430="","",DHHSImmunizationProgram_Imp!W430)</f>
        <v/>
      </c>
      <c r="X427" t="str">
        <f>IF(DHHSImmunizationProgram_Imp!X430="","",DHHSImmunizationProgram_Imp!X430)</f>
        <v/>
      </c>
      <c r="Y427" t="str">
        <f>IF(DHHSImmunizationProgram_Imp!Y430="","",DHHSImmunizationProgram_Imp!Y430)</f>
        <v/>
      </c>
      <c r="Z427" t="str">
        <f>IF(DHHSImmunizationProgram_Imp!Z430="","",DHHSImmunizationProgram_Imp!Z430)</f>
        <v/>
      </c>
      <c r="AA427" t="str">
        <f>IF(DHHSImmunizationProgram_Imp!AA430="","",DHHSImmunizationProgram_Imp!AA430)</f>
        <v/>
      </c>
      <c r="AB427" t="str">
        <f>IF(DHHSImmunizationProgram_Imp!AB430="","",DHHSImmunizationProgram_Imp!AB430)</f>
        <v/>
      </c>
      <c r="AC427" t="str">
        <f>IF(DHHSImmunizationProgram_Imp!AC430="","",DHHSImmunizationProgram_Imp!AC430)</f>
        <v/>
      </c>
    </row>
    <row r="428" spans="1:29" x14ac:dyDescent="0.25">
      <c r="A428" t="str">
        <f>IF(DHHSImmunizationProgram_Imp!T431&lt;&gt;"",1,"")</f>
        <v/>
      </c>
      <c r="B428" t="str">
        <f>IF(DHHSImmunizationProgram_Imp!B431&lt;&gt;"","section_2","")</f>
        <v/>
      </c>
      <c r="C428" t="str">
        <f t="shared" si="6"/>
        <v/>
      </c>
      <c r="S428" t="str">
        <f>IF(DHHSImmunizationProgram_Imp!S431="","",UPPER(DHHSImmunizationProgram_Imp!S431))</f>
        <v/>
      </c>
      <c r="T428" t="str">
        <f>IF(DHHSImmunizationProgram_Imp!T431="","",DHHSImmunizationProgram_Imp!T431)</f>
        <v/>
      </c>
      <c r="U428" s="1" t="str">
        <f>IF(DHHSImmunizationProgram_Imp!U431="","",DHHSImmunizationProgram_Imp!U431)</f>
        <v/>
      </c>
      <c r="V428" t="str">
        <f>IF(DHHSImmunizationProgram_Imp!V431="","",DHHSImmunizationProgram_Imp!V431)</f>
        <v/>
      </c>
      <c r="W428" t="str">
        <f>IF(DHHSImmunizationProgram_Imp!W431="","",DHHSImmunizationProgram_Imp!W431)</f>
        <v/>
      </c>
      <c r="X428" t="str">
        <f>IF(DHHSImmunizationProgram_Imp!X431="","",DHHSImmunizationProgram_Imp!X431)</f>
        <v/>
      </c>
      <c r="Y428" t="str">
        <f>IF(DHHSImmunizationProgram_Imp!Y431="","",DHHSImmunizationProgram_Imp!Y431)</f>
        <v/>
      </c>
      <c r="Z428" t="str">
        <f>IF(DHHSImmunizationProgram_Imp!Z431="","",DHHSImmunizationProgram_Imp!Z431)</f>
        <v/>
      </c>
      <c r="AA428" t="str">
        <f>IF(DHHSImmunizationProgram_Imp!AA431="","",DHHSImmunizationProgram_Imp!AA431)</f>
        <v/>
      </c>
      <c r="AB428" t="str">
        <f>IF(DHHSImmunizationProgram_Imp!AB431="","",DHHSImmunizationProgram_Imp!AB431)</f>
        <v/>
      </c>
      <c r="AC428" t="str">
        <f>IF(DHHSImmunizationProgram_Imp!AC431="","",DHHSImmunizationProgram_Imp!AC431)</f>
        <v/>
      </c>
    </row>
    <row r="429" spans="1:29" x14ac:dyDescent="0.25">
      <c r="A429" t="str">
        <f>IF(DHHSImmunizationProgram_Imp!T432&lt;&gt;"",1,"")</f>
        <v/>
      </c>
      <c r="B429" t="str">
        <f>IF(DHHSImmunizationProgram_Imp!B432&lt;&gt;"","section_2","")</f>
        <v/>
      </c>
      <c r="C429" t="str">
        <f t="shared" si="6"/>
        <v/>
      </c>
      <c r="S429" t="str">
        <f>IF(DHHSImmunizationProgram_Imp!S432="","",UPPER(DHHSImmunizationProgram_Imp!S432))</f>
        <v/>
      </c>
      <c r="T429" t="str">
        <f>IF(DHHSImmunizationProgram_Imp!T432="","",DHHSImmunizationProgram_Imp!T432)</f>
        <v/>
      </c>
      <c r="U429" s="1" t="str">
        <f>IF(DHHSImmunizationProgram_Imp!U432="","",DHHSImmunizationProgram_Imp!U432)</f>
        <v/>
      </c>
      <c r="V429" t="str">
        <f>IF(DHHSImmunizationProgram_Imp!V432="","",DHHSImmunizationProgram_Imp!V432)</f>
        <v/>
      </c>
      <c r="W429" t="str">
        <f>IF(DHHSImmunizationProgram_Imp!W432="","",DHHSImmunizationProgram_Imp!W432)</f>
        <v/>
      </c>
      <c r="X429" t="str">
        <f>IF(DHHSImmunizationProgram_Imp!X432="","",DHHSImmunizationProgram_Imp!X432)</f>
        <v/>
      </c>
      <c r="Y429" t="str">
        <f>IF(DHHSImmunizationProgram_Imp!Y432="","",DHHSImmunizationProgram_Imp!Y432)</f>
        <v/>
      </c>
      <c r="Z429" t="str">
        <f>IF(DHHSImmunizationProgram_Imp!Z432="","",DHHSImmunizationProgram_Imp!Z432)</f>
        <v/>
      </c>
      <c r="AA429" t="str">
        <f>IF(DHHSImmunizationProgram_Imp!AA432="","",DHHSImmunizationProgram_Imp!AA432)</f>
        <v/>
      </c>
      <c r="AB429" t="str">
        <f>IF(DHHSImmunizationProgram_Imp!AB432="","",DHHSImmunizationProgram_Imp!AB432)</f>
        <v/>
      </c>
      <c r="AC429" t="str">
        <f>IF(DHHSImmunizationProgram_Imp!AC432="","",DHHSImmunizationProgram_Imp!AC432)</f>
        <v/>
      </c>
    </row>
    <row r="430" spans="1:29" x14ac:dyDescent="0.25">
      <c r="A430" t="str">
        <f>IF(DHHSImmunizationProgram_Imp!T433&lt;&gt;"",1,"")</f>
        <v/>
      </c>
      <c r="B430" t="str">
        <f>IF(DHHSImmunizationProgram_Imp!B433&lt;&gt;"","section_2","")</f>
        <v/>
      </c>
      <c r="C430" t="str">
        <f t="shared" si="6"/>
        <v/>
      </c>
      <c r="S430" t="str">
        <f>IF(DHHSImmunizationProgram_Imp!S433="","",UPPER(DHHSImmunizationProgram_Imp!S433))</f>
        <v/>
      </c>
      <c r="T430" t="str">
        <f>IF(DHHSImmunizationProgram_Imp!T433="","",DHHSImmunizationProgram_Imp!T433)</f>
        <v/>
      </c>
      <c r="U430" s="1" t="str">
        <f>IF(DHHSImmunizationProgram_Imp!U433="","",DHHSImmunizationProgram_Imp!U433)</f>
        <v/>
      </c>
      <c r="V430" t="str">
        <f>IF(DHHSImmunizationProgram_Imp!V433="","",DHHSImmunizationProgram_Imp!V433)</f>
        <v/>
      </c>
      <c r="W430" t="str">
        <f>IF(DHHSImmunizationProgram_Imp!W433="","",DHHSImmunizationProgram_Imp!W433)</f>
        <v/>
      </c>
      <c r="X430" t="str">
        <f>IF(DHHSImmunizationProgram_Imp!X433="","",DHHSImmunizationProgram_Imp!X433)</f>
        <v/>
      </c>
      <c r="Y430" t="str">
        <f>IF(DHHSImmunizationProgram_Imp!Y433="","",DHHSImmunizationProgram_Imp!Y433)</f>
        <v/>
      </c>
      <c r="Z430" t="str">
        <f>IF(DHHSImmunizationProgram_Imp!Z433="","",DHHSImmunizationProgram_Imp!Z433)</f>
        <v/>
      </c>
      <c r="AA430" t="str">
        <f>IF(DHHSImmunizationProgram_Imp!AA433="","",DHHSImmunizationProgram_Imp!AA433)</f>
        <v/>
      </c>
      <c r="AB430" t="str">
        <f>IF(DHHSImmunizationProgram_Imp!AB433="","",DHHSImmunizationProgram_Imp!AB433)</f>
        <v/>
      </c>
      <c r="AC430" t="str">
        <f>IF(DHHSImmunizationProgram_Imp!AC433="","",DHHSImmunizationProgram_Imp!AC433)</f>
        <v/>
      </c>
    </row>
    <row r="431" spans="1:29" x14ac:dyDescent="0.25">
      <c r="A431" t="str">
        <f>IF(DHHSImmunizationProgram_Imp!T434&lt;&gt;"",1,"")</f>
        <v/>
      </c>
      <c r="B431" t="str">
        <f>IF(DHHSImmunizationProgram_Imp!B434&lt;&gt;"","section_2","")</f>
        <v/>
      </c>
      <c r="C431" t="str">
        <f t="shared" si="6"/>
        <v/>
      </c>
      <c r="S431" t="str">
        <f>IF(DHHSImmunizationProgram_Imp!S434="","",UPPER(DHHSImmunizationProgram_Imp!S434))</f>
        <v/>
      </c>
      <c r="T431" t="str">
        <f>IF(DHHSImmunizationProgram_Imp!T434="","",DHHSImmunizationProgram_Imp!T434)</f>
        <v/>
      </c>
      <c r="U431" s="1" t="str">
        <f>IF(DHHSImmunizationProgram_Imp!U434="","",DHHSImmunizationProgram_Imp!U434)</f>
        <v/>
      </c>
      <c r="V431" t="str">
        <f>IF(DHHSImmunizationProgram_Imp!V434="","",DHHSImmunizationProgram_Imp!V434)</f>
        <v/>
      </c>
      <c r="W431" t="str">
        <f>IF(DHHSImmunizationProgram_Imp!W434="","",DHHSImmunizationProgram_Imp!W434)</f>
        <v/>
      </c>
      <c r="X431" t="str">
        <f>IF(DHHSImmunizationProgram_Imp!X434="","",DHHSImmunizationProgram_Imp!X434)</f>
        <v/>
      </c>
      <c r="Y431" t="str">
        <f>IF(DHHSImmunizationProgram_Imp!Y434="","",DHHSImmunizationProgram_Imp!Y434)</f>
        <v/>
      </c>
      <c r="Z431" t="str">
        <f>IF(DHHSImmunizationProgram_Imp!Z434="","",DHHSImmunizationProgram_Imp!Z434)</f>
        <v/>
      </c>
      <c r="AA431" t="str">
        <f>IF(DHHSImmunizationProgram_Imp!AA434="","",DHHSImmunizationProgram_Imp!AA434)</f>
        <v/>
      </c>
      <c r="AB431" t="str">
        <f>IF(DHHSImmunizationProgram_Imp!AB434="","",DHHSImmunizationProgram_Imp!AB434)</f>
        <v/>
      </c>
      <c r="AC431" t="str">
        <f>IF(DHHSImmunizationProgram_Imp!AC434="","",DHHSImmunizationProgram_Imp!AC434)</f>
        <v/>
      </c>
    </row>
    <row r="432" spans="1:29" x14ac:dyDescent="0.25">
      <c r="A432" t="str">
        <f>IF(DHHSImmunizationProgram_Imp!T435&lt;&gt;"",1,"")</f>
        <v/>
      </c>
      <c r="B432" t="str">
        <f>IF(DHHSImmunizationProgram_Imp!B435&lt;&gt;"","section_2","")</f>
        <v/>
      </c>
      <c r="C432" t="str">
        <f t="shared" si="6"/>
        <v/>
      </c>
      <c r="S432" t="str">
        <f>IF(DHHSImmunizationProgram_Imp!S435="","",UPPER(DHHSImmunizationProgram_Imp!S435))</f>
        <v/>
      </c>
      <c r="T432" t="str">
        <f>IF(DHHSImmunizationProgram_Imp!T435="","",DHHSImmunizationProgram_Imp!T435)</f>
        <v/>
      </c>
      <c r="U432" s="1" t="str">
        <f>IF(DHHSImmunizationProgram_Imp!U435="","",DHHSImmunizationProgram_Imp!U435)</f>
        <v/>
      </c>
      <c r="V432" t="str">
        <f>IF(DHHSImmunizationProgram_Imp!V435="","",DHHSImmunizationProgram_Imp!V435)</f>
        <v/>
      </c>
      <c r="W432" t="str">
        <f>IF(DHHSImmunizationProgram_Imp!W435="","",DHHSImmunizationProgram_Imp!W435)</f>
        <v/>
      </c>
      <c r="X432" t="str">
        <f>IF(DHHSImmunizationProgram_Imp!X435="","",DHHSImmunizationProgram_Imp!X435)</f>
        <v/>
      </c>
      <c r="Y432" t="str">
        <f>IF(DHHSImmunizationProgram_Imp!Y435="","",DHHSImmunizationProgram_Imp!Y435)</f>
        <v/>
      </c>
      <c r="Z432" t="str">
        <f>IF(DHHSImmunizationProgram_Imp!Z435="","",DHHSImmunizationProgram_Imp!Z435)</f>
        <v/>
      </c>
      <c r="AA432" t="str">
        <f>IF(DHHSImmunizationProgram_Imp!AA435="","",DHHSImmunizationProgram_Imp!AA435)</f>
        <v/>
      </c>
      <c r="AB432" t="str">
        <f>IF(DHHSImmunizationProgram_Imp!AB435="","",DHHSImmunizationProgram_Imp!AB435)</f>
        <v/>
      </c>
      <c r="AC432" t="str">
        <f>IF(DHHSImmunizationProgram_Imp!AC435="","",DHHSImmunizationProgram_Imp!AC435)</f>
        <v/>
      </c>
    </row>
    <row r="433" spans="1:29" x14ac:dyDescent="0.25">
      <c r="A433" t="str">
        <f>IF(DHHSImmunizationProgram_Imp!T436&lt;&gt;"",1,"")</f>
        <v/>
      </c>
      <c r="B433" t="str">
        <f>IF(DHHSImmunizationProgram_Imp!B436&lt;&gt;"","section_2","")</f>
        <v/>
      </c>
      <c r="C433" t="str">
        <f t="shared" si="6"/>
        <v/>
      </c>
      <c r="S433" t="str">
        <f>IF(DHHSImmunizationProgram_Imp!S436="","",UPPER(DHHSImmunizationProgram_Imp!S436))</f>
        <v/>
      </c>
      <c r="T433" t="str">
        <f>IF(DHHSImmunizationProgram_Imp!T436="","",DHHSImmunizationProgram_Imp!T436)</f>
        <v/>
      </c>
      <c r="U433" s="1" t="str">
        <f>IF(DHHSImmunizationProgram_Imp!U436="","",DHHSImmunizationProgram_Imp!U436)</f>
        <v/>
      </c>
      <c r="V433" t="str">
        <f>IF(DHHSImmunizationProgram_Imp!V436="","",DHHSImmunizationProgram_Imp!V436)</f>
        <v/>
      </c>
      <c r="W433" t="str">
        <f>IF(DHHSImmunizationProgram_Imp!W436="","",DHHSImmunizationProgram_Imp!W436)</f>
        <v/>
      </c>
      <c r="X433" t="str">
        <f>IF(DHHSImmunizationProgram_Imp!X436="","",DHHSImmunizationProgram_Imp!X436)</f>
        <v/>
      </c>
      <c r="Y433" t="str">
        <f>IF(DHHSImmunizationProgram_Imp!Y436="","",DHHSImmunizationProgram_Imp!Y436)</f>
        <v/>
      </c>
      <c r="Z433" t="str">
        <f>IF(DHHSImmunizationProgram_Imp!Z436="","",DHHSImmunizationProgram_Imp!Z436)</f>
        <v/>
      </c>
      <c r="AA433" t="str">
        <f>IF(DHHSImmunizationProgram_Imp!AA436="","",DHHSImmunizationProgram_Imp!AA436)</f>
        <v/>
      </c>
      <c r="AB433" t="str">
        <f>IF(DHHSImmunizationProgram_Imp!AB436="","",DHHSImmunizationProgram_Imp!AB436)</f>
        <v/>
      </c>
      <c r="AC433" t="str">
        <f>IF(DHHSImmunizationProgram_Imp!AC436="","",DHHSImmunizationProgram_Imp!AC436)</f>
        <v/>
      </c>
    </row>
    <row r="434" spans="1:29" x14ac:dyDescent="0.25">
      <c r="A434" t="str">
        <f>IF(DHHSImmunizationProgram_Imp!T437&lt;&gt;"",1,"")</f>
        <v/>
      </c>
      <c r="B434" t="str">
        <f>IF(DHHSImmunizationProgram_Imp!B437&lt;&gt;"","section_2","")</f>
        <v/>
      </c>
      <c r="C434" t="str">
        <f t="shared" si="6"/>
        <v/>
      </c>
      <c r="S434" t="str">
        <f>IF(DHHSImmunizationProgram_Imp!S437="","",UPPER(DHHSImmunizationProgram_Imp!S437))</f>
        <v/>
      </c>
      <c r="T434" t="str">
        <f>IF(DHHSImmunizationProgram_Imp!T437="","",DHHSImmunizationProgram_Imp!T437)</f>
        <v/>
      </c>
      <c r="U434" s="1" t="str">
        <f>IF(DHHSImmunizationProgram_Imp!U437="","",DHHSImmunizationProgram_Imp!U437)</f>
        <v/>
      </c>
      <c r="V434" t="str">
        <f>IF(DHHSImmunizationProgram_Imp!V437="","",DHHSImmunizationProgram_Imp!V437)</f>
        <v/>
      </c>
      <c r="W434" t="str">
        <f>IF(DHHSImmunizationProgram_Imp!W437="","",DHHSImmunizationProgram_Imp!W437)</f>
        <v/>
      </c>
      <c r="X434" t="str">
        <f>IF(DHHSImmunizationProgram_Imp!X437="","",DHHSImmunizationProgram_Imp!X437)</f>
        <v/>
      </c>
      <c r="Y434" t="str">
        <f>IF(DHHSImmunizationProgram_Imp!Y437="","",DHHSImmunizationProgram_Imp!Y437)</f>
        <v/>
      </c>
      <c r="Z434" t="str">
        <f>IF(DHHSImmunizationProgram_Imp!Z437="","",DHHSImmunizationProgram_Imp!Z437)</f>
        <v/>
      </c>
      <c r="AA434" t="str">
        <f>IF(DHHSImmunizationProgram_Imp!AA437="","",DHHSImmunizationProgram_Imp!AA437)</f>
        <v/>
      </c>
      <c r="AB434" t="str">
        <f>IF(DHHSImmunizationProgram_Imp!AB437="","",DHHSImmunizationProgram_Imp!AB437)</f>
        <v/>
      </c>
      <c r="AC434" t="str">
        <f>IF(DHHSImmunizationProgram_Imp!AC437="","",DHHSImmunizationProgram_Imp!AC437)</f>
        <v/>
      </c>
    </row>
    <row r="435" spans="1:29" x14ac:dyDescent="0.25">
      <c r="A435" t="str">
        <f>IF(DHHSImmunizationProgram_Imp!T438&lt;&gt;"",1,"")</f>
        <v/>
      </c>
      <c r="B435" t="str">
        <f>IF(DHHSImmunizationProgram_Imp!B438&lt;&gt;"","section_2","")</f>
        <v/>
      </c>
      <c r="C435" t="str">
        <f t="shared" si="6"/>
        <v/>
      </c>
      <c r="S435" t="str">
        <f>IF(DHHSImmunizationProgram_Imp!S438="","",UPPER(DHHSImmunizationProgram_Imp!S438))</f>
        <v/>
      </c>
      <c r="T435" t="str">
        <f>IF(DHHSImmunizationProgram_Imp!T438="","",DHHSImmunizationProgram_Imp!T438)</f>
        <v/>
      </c>
      <c r="U435" s="1" t="str">
        <f>IF(DHHSImmunizationProgram_Imp!U438="","",DHHSImmunizationProgram_Imp!U438)</f>
        <v/>
      </c>
      <c r="V435" t="str">
        <f>IF(DHHSImmunizationProgram_Imp!V438="","",DHHSImmunizationProgram_Imp!V438)</f>
        <v/>
      </c>
      <c r="W435" t="str">
        <f>IF(DHHSImmunizationProgram_Imp!W438="","",DHHSImmunizationProgram_Imp!W438)</f>
        <v/>
      </c>
      <c r="X435" t="str">
        <f>IF(DHHSImmunizationProgram_Imp!X438="","",DHHSImmunizationProgram_Imp!X438)</f>
        <v/>
      </c>
      <c r="Y435" t="str">
        <f>IF(DHHSImmunizationProgram_Imp!Y438="","",DHHSImmunizationProgram_Imp!Y438)</f>
        <v/>
      </c>
      <c r="Z435" t="str">
        <f>IF(DHHSImmunizationProgram_Imp!Z438="","",DHHSImmunizationProgram_Imp!Z438)</f>
        <v/>
      </c>
      <c r="AA435" t="str">
        <f>IF(DHHSImmunizationProgram_Imp!AA438="","",DHHSImmunizationProgram_Imp!AA438)</f>
        <v/>
      </c>
      <c r="AB435" t="str">
        <f>IF(DHHSImmunizationProgram_Imp!AB438="","",DHHSImmunizationProgram_Imp!AB438)</f>
        <v/>
      </c>
      <c r="AC435" t="str">
        <f>IF(DHHSImmunizationProgram_Imp!AC438="","",DHHSImmunizationProgram_Imp!AC438)</f>
        <v/>
      </c>
    </row>
    <row r="436" spans="1:29" x14ac:dyDescent="0.25">
      <c r="A436" t="str">
        <f>IF(DHHSImmunizationProgram_Imp!T439&lt;&gt;"",1,"")</f>
        <v/>
      </c>
      <c r="B436" t="str">
        <f>IF(DHHSImmunizationProgram_Imp!B439&lt;&gt;"","section_2","")</f>
        <v/>
      </c>
      <c r="C436" t="str">
        <f t="shared" si="6"/>
        <v/>
      </c>
      <c r="S436" t="str">
        <f>IF(DHHSImmunizationProgram_Imp!S439="","",UPPER(DHHSImmunizationProgram_Imp!S439))</f>
        <v/>
      </c>
      <c r="T436" t="str">
        <f>IF(DHHSImmunizationProgram_Imp!T439="","",DHHSImmunizationProgram_Imp!T439)</f>
        <v/>
      </c>
      <c r="U436" s="1" t="str">
        <f>IF(DHHSImmunizationProgram_Imp!U439="","",DHHSImmunizationProgram_Imp!U439)</f>
        <v/>
      </c>
      <c r="V436" t="str">
        <f>IF(DHHSImmunizationProgram_Imp!V439="","",DHHSImmunizationProgram_Imp!V439)</f>
        <v/>
      </c>
      <c r="W436" t="str">
        <f>IF(DHHSImmunizationProgram_Imp!W439="","",DHHSImmunizationProgram_Imp!W439)</f>
        <v/>
      </c>
      <c r="X436" t="str">
        <f>IF(DHHSImmunizationProgram_Imp!X439="","",DHHSImmunizationProgram_Imp!X439)</f>
        <v/>
      </c>
      <c r="Y436" t="str">
        <f>IF(DHHSImmunizationProgram_Imp!Y439="","",DHHSImmunizationProgram_Imp!Y439)</f>
        <v/>
      </c>
      <c r="Z436" t="str">
        <f>IF(DHHSImmunizationProgram_Imp!Z439="","",DHHSImmunizationProgram_Imp!Z439)</f>
        <v/>
      </c>
      <c r="AA436" t="str">
        <f>IF(DHHSImmunizationProgram_Imp!AA439="","",DHHSImmunizationProgram_Imp!AA439)</f>
        <v/>
      </c>
      <c r="AB436" t="str">
        <f>IF(DHHSImmunizationProgram_Imp!AB439="","",DHHSImmunizationProgram_Imp!AB439)</f>
        <v/>
      </c>
      <c r="AC436" t="str">
        <f>IF(DHHSImmunizationProgram_Imp!AC439="","",DHHSImmunizationProgram_Imp!AC439)</f>
        <v/>
      </c>
    </row>
    <row r="437" spans="1:29" x14ac:dyDescent="0.25">
      <c r="A437" t="str">
        <f>IF(DHHSImmunizationProgram_Imp!T440&lt;&gt;"",1,"")</f>
        <v/>
      </c>
      <c r="B437" t="str">
        <f>IF(DHHSImmunizationProgram_Imp!B440&lt;&gt;"","section_2","")</f>
        <v/>
      </c>
      <c r="C437" t="str">
        <f t="shared" si="6"/>
        <v/>
      </c>
      <c r="S437" t="str">
        <f>IF(DHHSImmunizationProgram_Imp!S440="","",UPPER(DHHSImmunizationProgram_Imp!S440))</f>
        <v/>
      </c>
      <c r="T437" t="str">
        <f>IF(DHHSImmunizationProgram_Imp!T440="","",DHHSImmunizationProgram_Imp!T440)</f>
        <v/>
      </c>
      <c r="U437" s="1" t="str">
        <f>IF(DHHSImmunizationProgram_Imp!U440="","",DHHSImmunizationProgram_Imp!U440)</f>
        <v/>
      </c>
      <c r="V437" t="str">
        <f>IF(DHHSImmunizationProgram_Imp!V440="","",DHHSImmunizationProgram_Imp!V440)</f>
        <v/>
      </c>
      <c r="W437" t="str">
        <f>IF(DHHSImmunizationProgram_Imp!W440="","",DHHSImmunizationProgram_Imp!W440)</f>
        <v/>
      </c>
      <c r="X437" t="str">
        <f>IF(DHHSImmunizationProgram_Imp!X440="","",DHHSImmunizationProgram_Imp!X440)</f>
        <v/>
      </c>
      <c r="Y437" t="str">
        <f>IF(DHHSImmunizationProgram_Imp!Y440="","",DHHSImmunizationProgram_Imp!Y440)</f>
        <v/>
      </c>
      <c r="Z437" t="str">
        <f>IF(DHHSImmunizationProgram_Imp!Z440="","",DHHSImmunizationProgram_Imp!Z440)</f>
        <v/>
      </c>
      <c r="AA437" t="str">
        <f>IF(DHHSImmunizationProgram_Imp!AA440="","",DHHSImmunizationProgram_Imp!AA440)</f>
        <v/>
      </c>
      <c r="AB437" t="str">
        <f>IF(DHHSImmunizationProgram_Imp!AB440="","",DHHSImmunizationProgram_Imp!AB440)</f>
        <v/>
      </c>
      <c r="AC437" t="str">
        <f>IF(DHHSImmunizationProgram_Imp!AC440="","",DHHSImmunizationProgram_Imp!AC440)</f>
        <v/>
      </c>
    </row>
    <row r="438" spans="1:29" x14ac:dyDescent="0.25">
      <c r="A438" t="str">
        <f>IF(DHHSImmunizationProgram_Imp!T441&lt;&gt;"",1,"")</f>
        <v/>
      </c>
      <c r="B438" t="str">
        <f>IF(DHHSImmunizationProgram_Imp!B441&lt;&gt;"","section_2","")</f>
        <v/>
      </c>
      <c r="C438" t="str">
        <f t="shared" si="6"/>
        <v/>
      </c>
      <c r="S438" t="str">
        <f>IF(DHHSImmunizationProgram_Imp!S441="","",UPPER(DHHSImmunizationProgram_Imp!S441))</f>
        <v/>
      </c>
      <c r="T438" t="str">
        <f>IF(DHHSImmunizationProgram_Imp!T441="","",DHHSImmunizationProgram_Imp!T441)</f>
        <v/>
      </c>
      <c r="U438" s="1" t="str">
        <f>IF(DHHSImmunizationProgram_Imp!U441="","",DHHSImmunizationProgram_Imp!U441)</f>
        <v/>
      </c>
      <c r="V438" t="str">
        <f>IF(DHHSImmunizationProgram_Imp!V441="","",DHHSImmunizationProgram_Imp!V441)</f>
        <v/>
      </c>
      <c r="W438" t="str">
        <f>IF(DHHSImmunizationProgram_Imp!W441="","",DHHSImmunizationProgram_Imp!W441)</f>
        <v/>
      </c>
      <c r="X438" t="str">
        <f>IF(DHHSImmunizationProgram_Imp!X441="","",DHHSImmunizationProgram_Imp!X441)</f>
        <v/>
      </c>
      <c r="Y438" t="str">
        <f>IF(DHHSImmunizationProgram_Imp!Y441="","",DHHSImmunizationProgram_Imp!Y441)</f>
        <v/>
      </c>
      <c r="Z438" t="str">
        <f>IF(DHHSImmunizationProgram_Imp!Z441="","",DHHSImmunizationProgram_Imp!Z441)</f>
        <v/>
      </c>
      <c r="AA438" t="str">
        <f>IF(DHHSImmunizationProgram_Imp!AA441="","",DHHSImmunizationProgram_Imp!AA441)</f>
        <v/>
      </c>
      <c r="AB438" t="str">
        <f>IF(DHHSImmunizationProgram_Imp!AB441="","",DHHSImmunizationProgram_Imp!AB441)</f>
        <v/>
      </c>
      <c r="AC438" t="str">
        <f>IF(DHHSImmunizationProgram_Imp!AC441="","",DHHSImmunizationProgram_Imp!AC441)</f>
        <v/>
      </c>
    </row>
    <row r="439" spans="1:29" x14ac:dyDescent="0.25">
      <c r="A439" t="str">
        <f>IF(DHHSImmunizationProgram_Imp!T442&lt;&gt;"",1,"")</f>
        <v/>
      </c>
      <c r="B439" t="str">
        <f>IF(DHHSImmunizationProgram_Imp!B442&lt;&gt;"","section_2","")</f>
        <v/>
      </c>
      <c r="C439" t="str">
        <f t="shared" si="6"/>
        <v/>
      </c>
      <c r="S439" t="str">
        <f>IF(DHHSImmunizationProgram_Imp!S442="","",UPPER(DHHSImmunizationProgram_Imp!S442))</f>
        <v/>
      </c>
      <c r="T439" t="str">
        <f>IF(DHHSImmunizationProgram_Imp!T442="","",DHHSImmunizationProgram_Imp!T442)</f>
        <v/>
      </c>
      <c r="U439" s="1" t="str">
        <f>IF(DHHSImmunizationProgram_Imp!U442="","",DHHSImmunizationProgram_Imp!U442)</f>
        <v/>
      </c>
      <c r="V439" t="str">
        <f>IF(DHHSImmunizationProgram_Imp!V442="","",DHHSImmunizationProgram_Imp!V442)</f>
        <v/>
      </c>
      <c r="W439" t="str">
        <f>IF(DHHSImmunizationProgram_Imp!W442="","",DHHSImmunizationProgram_Imp!W442)</f>
        <v/>
      </c>
      <c r="X439" t="str">
        <f>IF(DHHSImmunizationProgram_Imp!X442="","",DHHSImmunizationProgram_Imp!X442)</f>
        <v/>
      </c>
      <c r="Y439" t="str">
        <f>IF(DHHSImmunizationProgram_Imp!Y442="","",DHHSImmunizationProgram_Imp!Y442)</f>
        <v/>
      </c>
      <c r="Z439" t="str">
        <f>IF(DHHSImmunizationProgram_Imp!Z442="","",DHHSImmunizationProgram_Imp!Z442)</f>
        <v/>
      </c>
      <c r="AA439" t="str">
        <f>IF(DHHSImmunizationProgram_Imp!AA442="","",DHHSImmunizationProgram_Imp!AA442)</f>
        <v/>
      </c>
      <c r="AB439" t="str">
        <f>IF(DHHSImmunizationProgram_Imp!AB442="","",DHHSImmunizationProgram_Imp!AB442)</f>
        <v/>
      </c>
      <c r="AC439" t="str">
        <f>IF(DHHSImmunizationProgram_Imp!AC442="","",DHHSImmunizationProgram_Imp!AC442)</f>
        <v/>
      </c>
    </row>
    <row r="440" spans="1:29" x14ac:dyDescent="0.25">
      <c r="A440" t="str">
        <f>IF(DHHSImmunizationProgram_Imp!T443&lt;&gt;"",1,"")</f>
        <v/>
      </c>
      <c r="B440" t="str">
        <f>IF(DHHSImmunizationProgram_Imp!B443&lt;&gt;"","section_2","")</f>
        <v/>
      </c>
      <c r="C440" t="str">
        <f t="shared" si="6"/>
        <v/>
      </c>
      <c r="S440" t="str">
        <f>IF(DHHSImmunizationProgram_Imp!S443="","",UPPER(DHHSImmunizationProgram_Imp!S443))</f>
        <v/>
      </c>
      <c r="T440" t="str">
        <f>IF(DHHSImmunizationProgram_Imp!T443="","",DHHSImmunizationProgram_Imp!T443)</f>
        <v/>
      </c>
      <c r="U440" s="1" t="str">
        <f>IF(DHHSImmunizationProgram_Imp!U443="","",DHHSImmunizationProgram_Imp!U443)</f>
        <v/>
      </c>
      <c r="V440" t="str">
        <f>IF(DHHSImmunizationProgram_Imp!V443="","",DHHSImmunizationProgram_Imp!V443)</f>
        <v/>
      </c>
      <c r="W440" t="str">
        <f>IF(DHHSImmunizationProgram_Imp!W443="","",DHHSImmunizationProgram_Imp!W443)</f>
        <v/>
      </c>
      <c r="X440" t="str">
        <f>IF(DHHSImmunizationProgram_Imp!X443="","",DHHSImmunizationProgram_Imp!X443)</f>
        <v/>
      </c>
      <c r="Y440" t="str">
        <f>IF(DHHSImmunizationProgram_Imp!Y443="","",DHHSImmunizationProgram_Imp!Y443)</f>
        <v/>
      </c>
      <c r="Z440" t="str">
        <f>IF(DHHSImmunizationProgram_Imp!Z443="","",DHHSImmunizationProgram_Imp!Z443)</f>
        <v/>
      </c>
      <c r="AA440" t="str">
        <f>IF(DHHSImmunizationProgram_Imp!AA443="","",DHHSImmunizationProgram_Imp!AA443)</f>
        <v/>
      </c>
      <c r="AB440" t="str">
        <f>IF(DHHSImmunizationProgram_Imp!AB443="","",DHHSImmunizationProgram_Imp!AB443)</f>
        <v/>
      </c>
      <c r="AC440" t="str">
        <f>IF(DHHSImmunizationProgram_Imp!AC443="","",DHHSImmunizationProgram_Imp!AC443)</f>
        <v/>
      </c>
    </row>
    <row r="441" spans="1:29" x14ac:dyDescent="0.25">
      <c r="A441" t="str">
        <f>IF(DHHSImmunizationProgram_Imp!T444&lt;&gt;"",1,"")</f>
        <v/>
      </c>
      <c r="B441" t="str">
        <f>IF(DHHSImmunizationProgram_Imp!B444&lt;&gt;"","section_2","")</f>
        <v/>
      </c>
      <c r="C441" t="str">
        <f t="shared" si="6"/>
        <v/>
      </c>
      <c r="S441" t="str">
        <f>IF(DHHSImmunizationProgram_Imp!S444="","",UPPER(DHHSImmunizationProgram_Imp!S444))</f>
        <v/>
      </c>
      <c r="T441" t="str">
        <f>IF(DHHSImmunizationProgram_Imp!T444="","",DHHSImmunizationProgram_Imp!T444)</f>
        <v/>
      </c>
      <c r="U441" s="1" t="str">
        <f>IF(DHHSImmunizationProgram_Imp!U444="","",DHHSImmunizationProgram_Imp!U444)</f>
        <v/>
      </c>
      <c r="V441" t="str">
        <f>IF(DHHSImmunizationProgram_Imp!V444="","",DHHSImmunizationProgram_Imp!V444)</f>
        <v/>
      </c>
      <c r="W441" t="str">
        <f>IF(DHHSImmunizationProgram_Imp!W444="","",DHHSImmunizationProgram_Imp!W444)</f>
        <v/>
      </c>
      <c r="X441" t="str">
        <f>IF(DHHSImmunizationProgram_Imp!X444="","",DHHSImmunizationProgram_Imp!X444)</f>
        <v/>
      </c>
      <c r="Y441" t="str">
        <f>IF(DHHSImmunizationProgram_Imp!Y444="","",DHHSImmunizationProgram_Imp!Y444)</f>
        <v/>
      </c>
      <c r="Z441" t="str">
        <f>IF(DHHSImmunizationProgram_Imp!Z444="","",DHHSImmunizationProgram_Imp!Z444)</f>
        <v/>
      </c>
      <c r="AA441" t="str">
        <f>IF(DHHSImmunizationProgram_Imp!AA444="","",DHHSImmunizationProgram_Imp!AA444)</f>
        <v/>
      </c>
      <c r="AB441" t="str">
        <f>IF(DHHSImmunizationProgram_Imp!AB444="","",DHHSImmunizationProgram_Imp!AB444)</f>
        <v/>
      </c>
      <c r="AC441" t="str">
        <f>IF(DHHSImmunizationProgram_Imp!AC444="","",DHHSImmunizationProgram_Imp!AC444)</f>
        <v/>
      </c>
    </row>
    <row r="442" spans="1:29" x14ac:dyDescent="0.25">
      <c r="A442" t="str">
        <f>IF(DHHSImmunizationProgram_Imp!T445&lt;&gt;"",1,"")</f>
        <v/>
      </c>
      <c r="B442" t="str">
        <f>IF(DHHSImmunizationProgram_Imp!B445&lt;&gt;"","section_2","")</f>
        <v/>
      </c>
      <c r="C442" t="str">
        <f t="shared" si="6"/>
        <v/>
      </c>
      <c r="S442" t="str">
        <f>IF(DHHSImmunizationProgram_Imp!S445="","",UPPER(DHHSImmunizationProgram_Imp!S445))</f>
        <v/>
      </c>
      <c r="T442" t="str">
        <f>IF(DHHSImmunizationProgram_Imp!T445="","",DHHSImmunizationProgram_Imp!T445)</f>
        <v/>
      </c>
      <c r="U442" s="1" t="str">
        <f>IF(DHHSImmunizationProgram_Imp!U445="","",DHHSImmunizationProgram_Imp!U445)</f>
        <v/>
      </c>
      <c r="V442" t="str">
        <f>IF(DHHSImmunizationProgram_Imp!V445="","",DHHSImmunizationProgram_Imp!V445)</f>
        <v/>
      </c>
      <c r="W442" t="str">
        <f>IF(DHHSImmunizationProgram_Imp!W445="","",DHHSImmunizationProgram_Imp!W445)</f>
        <v/>
      </c>
      <c r="X442" t="str">
        <f>IF(DHHSImmunizationProgram_Imp!X445="","",DHHSImmunizationProgram_Imp!X445)</f>
        <v/>
      </c>
      <c r="Y442" t="str">
        <f>IF(DHHSImmunizationProgram_Imp!Y445="","",DHHSImmunizationProgram_Imp!Y445)</f>
        <v/>
      </c>
      <c r="Z442" t="str">
        <f>IF(DHHSImmunizationProgram_Imp!Z445="","",DHHSImmunizationProgram_Imp!Z445)</f>
        <v/>
      </c>
      <c r="AA442" t="str">
        <f>IF(DHHSImmunizationProgram_Imp!AA445="","",DHHSImmunizationProgram_Imp!AA445)</f>
        <v/>
      </c>
      <c r="AB442" t="str">
        <f>IF(DHHSImmunizationProgram_Imp!AB445="","",DHHSImmunizationProgram_Imp!AB445)</f>
        <v/>
      </c>
      <c r="AC442" t="str">
        <f>IF(DHHSImmunizationProgram_Imp!AC445="","",DHHSImmunizationProgram_Imp!AC445)</f>
        <v/>
      </c>
    </row>
    <row r="443" spans="1:29" x14ac:dyDescent="0.25">
      <c r="A443" t="str">
        <f>IF(DHHSImmunizationProgram_Imp!T446&lt;&gt;"",1,"")</f>
        <v/>
      </c>
      <c r="B443" t="str">
        <f>IF(DHHSImmunizationProgram_Imp!B446&lt;&gt;"","section_2","")</f>
        <v/>
      </c>
      <c r="C443" t="str">
        <f t="shared" si="6"/>
        <v/>
      </c>
      <c r="S443" t="str">
        <f>IF(DHHSImmunizationProgram_Imp!S446="","",UPPER(DHHSImmunizationProgram_Imp!S446))</f>
        <v/>
      </c>
      <c r="T443" t="str">
        <f>IF(DHHSImmunizationProgram_Imp!T446="","",DHHSImmunizationProgram_Imp!T446)</f>
        <v/>
      </c>
      <c r="U443" s="1" t="str">
        <f>IF(DHHSImmunizationProgram_Imp!U446="","",DHHSImmunizationProgram_Imp!U446)</f>
        <v/>
      </c>
      <c r="V443" t="str">
        <f>IF(DHHSImmunizationProgram_Imp!V446="","",DHHSImmunizationProgram_Imp!V446)</f>
        <v/>
      </c>
      <c r="W443" t="str">
        <f>IF(DHHSImmunizationProgram_Imp!W446="","",DHHSImmunizationProgram_Imp!W446)</f>
        <v/>
      </c>
      <c r="X443" t="str">
        <f>IF(DHHSImmunizationProgram_Imp!X446="","",DHHSImmunizationProgram_Imp!X446)</f>
        <v/>
      </c>
      <c r="Y443" t="str">
        <f>IF(DHHSImmunizationProgram_Imp!Y446="","",DHHSImmunizationProgram_Imp!Y446)</f>
        <v/>
      </c>
      <c r="Z443" t="str">
        <f>IF(DHHSImmunizationProgram_Imp!Z446="","",DHHSImmunizationProgram_Imp!Z446)</f>
        <v/>
      </c>
      <c r="AA443" t="str">
        <f>IF(DHHSImmunizationProgram_Imp!AA446="","",DHHSImmunizationProgram_Imp!AA446)</f>
        <v/>
      </c>
      <c r="AB443" t="str">
        <f>IF(DHHSImmunizationProgram_Imp!AB446="","",DHHSImmunizationProgram_Imp!AB446)</f>
        <v/>
      </c>
      <c r="AC443" t="str">
        <f>IF(DHHSImmunizationProgram_Imp!AC446="","",DHHSImmunizationProgram_Imp!AC446)</f>
        <v/>
      </c>
    </row>
    <row r="444" spans="1:29" x14ac:dyDescent="0.25">
      <c r="A444" t="str">
        <f>IF(DHHSImmunizationProgram_Imp!T447&lt;&gt;"",1,"")</f>
        <v/>
      </c>
      <c r="B444" t="str">
        <f>IF(DHHSImmunizationProgram_Imp!B447&lt;&gt;"","section_2","")</f>
        <v/>
      </c>
      <c r="C444" t="str">
        <f t="shared" si="6"/>
        <v/>
      </c>
      <c r="S444" t="str">
        <f>IF(DHHSImmunizationProgram_Imp!S447="","",UPPER(DHHSImmunizationProgram_Imp!S447))</f>
        <v/>
      </c>
      <c r="T444" t="str">
        <f>IF(DHHSImmunizationProgram_Imp!T447="","",DHHSImmunizationProgram_Imp!T447)</f>
        <v/>
      </c>
      <c r="U444" s="1" t="str">
        <f>IF(DHHSImmunizationProgram_Imp!U447="","",DHHSImmunizationProgram_Imp!U447)</f>
        <v/>
      </c>
      <c r="V444" t="str">
        <f>IF(DHHSImmunizationProgram_Imp!V447="","",DHHSImmunizationProgram_Imp!V447)</f>
        <v/>
      </c>
      <c r="W444" t="str">
        <f>IF(DHHSImmunizationProgram_Imp!W447="","",DHHSImmunizationProgram_Imp!W447)</f>
        <v/>
      </c>
      <c r="X444" t="str">
        <f>IF(DHHSImmunizationProgram_Imp!X447="","",DHHSImmunizationProgram_Imp!X447)</f>
        <v/>
      </c>
      <c r="Y444" t="str">
        <f>IF(DHHSImmunizationProgram_Imp!Y447="","",DHHSImmunizationProgram_Imp!Y447)</f>
        <v/>
      </c>
      <c r="Z444" t="str">
        <f>IF(DHHSImmunizationProgram_Imp!Z447="","",DHHSImmunizationProgram_Imp!Z447)</f>
        <v/>
      </c>
      <c r="AA444" t="str">
        <f>IF(DHHSImmunizationProgram_Imp!AA447="","",DHHSImmunizationProgram_Imp!AA447)</f>
        <v/>
      </c>
      <c r="AB444" t="str">
        <f>IF(DHHSImmunizationProgram_Imp!AB447="","",DHHSImmunizationProgram_Imp!AB447)</f>
        <v/>
      </c>
      <c r="AC444" t="str">
        <f>IF(DHHSImmunizationProgram_Imp!AC447="","",DHHSImmunizationProgram_Imp!AC447)</f>
        <v/>
      </c>
    </row>
    <row r="445" spans="1:29" x14ac:dyDescent="0.25">
      <c r="A445" t="str">
        <f>IF(DHHSImmunizationProgram_Imp!T448&lt;&gt;"",1,"")</f>
        <v/>
      </c>
      <c r="B445" t="str">
        <f>IF(DHHSImmunizationProgram_Imp!B448&lt;&gt;"","section_2","")</f>
        <v/>
      </c>
      <c r="C445" t="str">
        <f t="shared" si="6"/>
        <v/>
      </c>
      <c r="S445" t="str">
        <f>IF(DHHSImmunizationProgram_Imp!S448="","",UPPER(DHHSImmunizationProgram_Imp!S448))</f>
        <v/>
      </c>
      <c r="T445" t="str">
        <f>IF(DHHSImmunizationProgram_Imp!T448="","",DHHSImmunizationProgram_Imp!T448)</f>
        <v/>
      </c>
      <c r="U445" s="1" t="str">
        <f>IF(DHHSImmunizationProgram_Imp!U448="","",DHHSImmunizationProgram_Imp!U448)</f>
        <v/>
      </c>
      <c r="V445" t="str">
        <f>IF(DHHSImmunizationProgram_Imp!V448="","",DHHSImmunizationProgram_Imp!V448)</f>
        <v/>
      </c>
      <c r="W445" t="str">
        <f>IF(DHHSImmunizationProgram_Imp!W448="","",DHHSImmunizationProgram_Imp!W448)</f>
        <v/>
      </c>
      <c r="X445" t="str">
        <f>IF(DHHSImmunizationProgram_Imp!X448="","",DHHSImmunizationProgram_Imp!X448)</f>
        <v/>
      </c>
      <c r="Y445" t="str">
        <f>IF(DHHSImmunizationProgram_Imp!Y448="","",DHHSImmunizationProgram_Imp!Y448)</f>
        <v/>
      </c>
      <c r="Z445" t="str">
        <f>IF(DHHSImmunizationProgram_Imp!Z448="","",DHHSImmunizationProgram_Imp!Z448)</f>
        <v/>
      </c>
      <c r="AA445" t="str">
        <f>IF(DHHSImmunizationProgram_Imp!AA448="","",DHHSImmunizationProgram_Imp!AA448)</f>
        <v/>
      </c>
      <c r="AB445" t="str">
        <f>IF(DHHSImmunizationProgram_Imp!AB448="","",DHHSImmunizationProgram_Imp!AB448)</f>
        <v/>
      </c>
      <c r="AC445" t="str">
        <f>IF(DHHSImmunizationProgram_Imp!AC448="","",DHHSImmunizationProgram_Imp!AC448)</f>
        <v/>
      </c>
    </row>
    <row r="446" spans="1:29" x14ac:dyDescent="0.25">
      <c r="A446" t="str">
        <f>IF(DHHSImmunizationProgram_Imp!T449&lt;&gt;"",1,"")</f>
        <v/>
      </c>
      <c r="B446" t="str">
        <f>IF(DHHSImmunizationProgram_Imp!B449&lt;&gt;"","section_2","")</f>
        <v/>
      </c>
      <c r="C446" t="str">
        <f t="shared" si="6"/>
        <v/>
      </c>
      <c r="S446" t="str">
        <f>IF(DHHSImmunizationProgram_Imp!S449="","",UPPER(DHHSImmunizationProgram_Imp!S449))</f>
        <v/>
      </c>
      <c r="T446" t="str">
        <f>IF(DHHSImmunizationProgram_Imp!T449="","",DHHSImmunizationProgram_Imp!T449)</f>
        <v/>
      </c>
      <c r="U446" s="1" t="str">
        <f>IF(DHHSImmunizationProgram_Imp!U449="","",DHHSImmunizationProgram_Imp!U449)</f>
        <v/>
      </c>
      <c r="V446" t="str">
        <f>IF(DHHSImmunizationProgram_Imp!V449="","",DHHSImmunizationProgram_Imp!V449)</f>
        <v/>
      </c>
      <c r="W446" t="str">
        <f>IF(DHHSImmunizationProgram_Imp!W449="","",DHHSImmunizationProgram_Imp!W449)</f>
        <v/>
      </c>
      <c r="X446" t="str">
        <f>IF(DHHSImmunizationProgram_Imp!X449="","",DHHSImmunizationProgram_Imp!X449)</f>
        <v/>
      </c>
      <c r="Y446" t="str">
        <f>IF(DHHSImmunizationProgram_Imp!Y449="","",DHHSImmunizationProgram_Imp!Y449)</f>
        <v/>
      </c>
      <c r="Z446" t="str">
        <f>IF(DHHSImmunizationProgram_Imp!Z449="","",DHHSImmunizationProgram_Imp!Z449)</f>
        <v/>
      </c>
      <c r="AA446" t="str">
        <f>IF(DHHSImmunizationProgram_Imp!AA449="","",DHHSImmunizationProgram_Imp!AA449)</f>
        <v/>
      </c>
      <c r="AB446" t="str">
        <f>IF(DHHSImmunizationProgram_Imp!AB449="","",DHHSImmunizationProgram_Imp!AB449)</f>
        <v/>
      </c>
      <c r="AC446" t="str">
        <f>IF(DHHSImmunizationProgram_Imp!AC449="","",DHHSImmunizationProgram_Imp!AC449)</f>
        <v/>
      </c>
    </row>
    <row r="447" spans="1:29" x14ac:dyDescent="0.25">
      <c r="A447" t="str">
        <f>IF(DHHSImmunizationProgram_Imp!T450&lt;&gt;"",1,"")</f>
        <v/>
      </c>
      <c r="B447" t="str">
        <f>IF(DHHSImmunizationProgram_Imp!B450&lt;&gt;"","section_2","")</f>
        <v/>
      </c>
      <c r="C447" t="str">
        <f t="shared" si="6"/>
        <v/>
      </c>
      <c r="S447" t="str">
        <f>IF(DHHSImmunizationProgram_Imp!S450="","",UPPER(DHHSImmunizationProgram_Imp!S450))</f>
        <v/>
      </c>
      <c r="T447" t="str">
        <f>IF(DHHSImmunizationProgram_Imp!T450="","",DHHSImmunizationProgram_Imp!T450)</f>
        <v/>
      </c>
      <c r="U447" s="1" t="str">
        <f>IF(DHHSImmunizationProgram_Imp!U450="","",DHHSImmunizationProgram_Imp!U450)</f>
        <v/>
      </c>
      <c r="V447" t="str">
        <f>IF(DHHSImmunizationProgram_Imp!V450="","",DHHSImmunizationProgram_Imp!V450)</f>
        <v/>
      </c>
      <c r="W447" t="str">
        <f>IF(DHHSImmunizationProgram_Imp!W450="","",DHHSImmunizationProgram_Imp!W450)</f>
        <v/>
      </c>
      <c r="X447" t="str">
        <f>IF(DHHSImmunizationProgram_Imp!X450="","",DHHSImmunizationProgram_Imp!X450)</f>
        <v/>
      </c>
      <c r="Y447" t="str">
        <f>IF(DHHSImmunizationProgram_Imp!Y450="","",DHHSImmunizationProgram_Imp!Y450)</f>
        <v/>
      </c>
      <c r="Z447" t="str">
        <f>IF(DHHSImmunizationProgram_Imp!Z450="","",DHHSImmunizationProgram_Imp!Z450)</f>
        <v/>
      </c>
      <c r="AA447" t="str">
        <f>IF(DHHSImmunizationProgram_Imp!AA450="","",DHHSImmunizationProgram_Imp!AA450)</f>
        <v/>
      </c>
      <c r="AB447" t="str">
        <f>IF(DHHSImmunizationProgram_Imp!AB450="","",DHHSImmunizationProgram_Imp!AB450)</f>
        <v/>
      </c>
      <c r="AC447" t="str">
        <f>IF(DHHSImmunizationProgram_Imp!AC450="","",DHHSImmunizationProgram_Imp!AC450)</f>
        <v/>
      </c>
    </row>
    <row r="448" spans="1:29" x14ac:dyDescent="0.25">
      <c r="A448" t="str">
        <f>IF(DHHSImmunizationProgram_Imp!T451&lt;&gt;"",1,"")</f>
        <v/>
      </c>
      <c r="B448" t="str">
        <f>IF(DHHSImmunizationProgram_Imp!B451&lt;&gt;"","section_2","")</f>
        <v/>
      </c>
      <c r="C448" t="str">
        <f t="shared" si="6"/>
        <v/>
      </c>
      <c r="S448" t="str">
        <f>IF(DHHSImmunizationProgram_Imp!S451="","",UPPER(DHHSImmunizationProgram_Imp!S451))</f>
        <v/>
      </c>
      <c r="T448" t="str">
        <f>IF(DHHSImmunizationProgram_Imp!T451="","",DHHSImmunizationProgram_Imp!T451)</f>
        <v/>
      </c>
      <c r="U448" s="1" t="str">
        <f>IF(DHHSImmunizationProgram_Imp!U451="","",DHHSImmunizationProgram_Imp!U451)</f>
        <v/>
      </c>
      <c r="V448" t="str">
        <f>IF(DHHSImmunizationProgram_Imp!V451="","",DHHSImmunizationProgram_Imp!V451)</f>
        <v/>
      </c>
      <c r="W448" t="str">
        <f>IF(DHHSImmunizationProgram_Imp!W451="","",DHHSImmunizationProgram_Imp!W451)</f>
        <v/>
      </c>
      <c r="X448" t="str">
        <f>IF(DHHSImmunizationProgram_Imp!X451="","",DHHSImmunizationProgram_Imp!X451)</f>
        <v/>
      </c>
      <c r="Y448" t="str">
        <f>IF(DHHSImmunizationProgram_Imp!Y451="","",DHHSImmunizationProgram_Imp!Y451)</f>
        <v/>
      </c>
      <c r="Z448" t="str">
        <f>IF(DHHSImmunizationProgram_Imp!Z451="","",DHHSImmunizationProgram_Imp!Z451)</f>
        <v/>
      </c>
      <c r="AA448" t="str">
        <f>IF(DHHSImmunizationProgram_Imp!AA451="","",DHHSImmunizationProgram_Imp!AA451)</f>
        <v/>
      </c>
      <c r="AB448" t="str">
        <f>IF(DHHSImmunizationProgram_Imp!AB451="","",DHHSImmunizationProgram_Imp!AB451)</f>
        <v/>
      </c>
      <c r="AC448" t="str">
        <f>IF(DHHSImmunizationProgram_Imp!AC451="","",DHHSImmunizationProgram_Imp!AC451)</f>
        <v/>
      </c>
    </row>
    <row r="449" spans="1:29" x14ac:dyDescent="0.25">
      <c r="A449" t="str">
        <f>IF(DHHSImmunizationProgram_Imp!T452&lt;&gt;"",1,"")</f>
        <v/>
      </c>
      <c r="B449" t="str">
        <f>IF(DHHSImmunizationProgram_Imp!B452&lt;&gt;"","section_2","")</f>
        <v/>
      </c>
      <c r="C449" t="str">
        <f t="shared" si="6"/>
        <v/>
      </c>
      <c r="S449" t="str">
        <f>IF(DHHSImmunizationProgram_Imp!S452="","",UPPER(DHHSImmunizationProgram_Imp!S452))</f>
        <v/>
      </c>
      <c r="T449" t="str">
        <f>IF(DHHSImmunizationProgram_Imp!T452="","",DHHSImmunizationProgram_Imp!T452)</f>
        <v/>
      </c>
      <c r="U449" s="1" t="str">
        <f>IF(DHHSImmunizationProgram_Imp!U452="","",DHHSImmunizationProgram_Imp!U452)</f>
        <v/>
      </c>
      <c r="V449" t="str">
        <f>IF(DHHSImmunizationProgram_Imp!V452="","",DHHSImmunizationProgram_Imp!V452)</f>
        <v/>
      </c>
      <c r="W449" t="str">
        <f>IF(DHHSImmunizationProgram_Imp!W452="","",DHHSImmunizationProgram_Imp!W452)</f>
        <v/>
      </c>
      <c r="X449" t="str">
        <f>IF(DHHSImmunizationProgram_Imp!X452="","",DHHSImmunizationProgram_Imp!X452)</f>
        <v/>
      </c>
      <c r="Y449" t="str">
        <f>IF(DHHSImmunizationProgram_Imp!Y452="","",DHHSImmunizationProgram_Imp!Y452)</f>
        <v/>
      </c>
      <c r="Z449" t="str">
        <f>IF(DHHSImmunizationProgram_Imp!Z452="","",DHHSImmunizationProgram_Imp!Z452)</f>
        <v/>
      </c>
      <c r="AA449" t="str">
        <f>IF(DHHSImmunizationProgram_Imp!AA452="","",DHHSImmunizationProgram_Imp!AA452)</f>
        <v/>
      </c>
      <c r="AB449" t="str">
        <f>IF(DHHSImmunizationProgram_Imp!AB452="","",DHHSImmunizationProgram_Imp!AB452)</f>
        <v/>
      </c>
      <c r="AC449" t="str">
        <f>IF(DHHSImmunizationProgram_Imp!AC452="","",DHHSImmunizationProgram_Imp!AC452)</f>
        <v/>
      </c>
    </row>
    <row r="450" spans="1:29" x14ac:dyDescent="0.25">
      <c r="A450" t="str">
        <f>IF(DHHSImmunizationProgram_Imp!T453&lt;&gt;"",1,"")</f>
        <v/>
      </c>
      <c r="B450" t="str">
        <f>IF(DHHSImmunizationProgram_Imp!B453&lt;&gt;"","section_2","")</f>
        <v/>
      </c>
      <c r="C450" t="str">
        <f t="shared" si="6"/>
        <v/>
      </c>
      <c r="S450" t="str">
        <f>IF(DHHSImmunizationProgram_Imp!S453="","",UPPER(DHHSImmunizationProgram_Imp!S453))</f>
        <v/>
      </c>
      <c r="T450" t="str">
        <f>IF(DHHSImmunizationProgram_Imp!T453="","",DHHSImmunizationProgram_Imp!T453)</f>
        <v/>
      </c>
      <c r="U450" s="1" t="str">
        <f>IF(DHHSImmunizationProgram_Imp!U453="","",DHHSImmunizationProgram_Imp!U453)</f>
        <v/>
      </c>
      <c r="V450" t="str">
        <f>IF(DHHSImmunizationProgram_Imp!V453="","",DHHSImmunizationProgram_Imp!V453)</f>
        <v/>
      </c>
      <c r="W450" t="str">
        <f>IF(DHHSImmunizationProgram_Imp!W453="","",DHHSImmunizationProgram_Imp!W453)</f>
        <v/>
      </c>
      <c r="X450" t="str">
        <f>IF(DHHSImmunizationProgram_Imp!X453="","",DHHSImmunizationProgram_Imp!X453)</f>
        <v/>
      </c>
      <c r="Y450" t="str">
        <f>IF(DHHSImmunizationProgram_Imp!Y453="","",DHHSImmunizationProgram_Imp!Y453)</f>
        <v/>
      </c>
      <c r="Z450" t="str">
        <f>IF(DHHSImmunizationProgram_Imp!Z453="","",DHHSImmunizationProgram_Imp!Z453)</f>
        <v/>
      </c>
      <c r="AA450" t="str">
        <f>IF(DHHSImmunizationProgram_Imp!AA453="","",DHHSImmunizationProgram_Imp!AA453)</f>
        <v/>
      </c>
      <c r="AB450" t="str">
        <f>IF(DHHSImmunizationProgram_Imp!AB453="","",DHHSImmunizationProgram_Imp!AB453)</f>
        <v/>
      </c>
      <c r="AC450" t="str">
        <f>IF(DHHSImmunizationProgram_Imp!AC453="","",DHHSImmunizationProgram_Imp!AC453)</f>
        <v/>
      </c>
    </row>
    <row r="451" spans="1:29" x14ac:dyDescent="0.25">
      <c r="A451" t="str">
        <f>IF(DHHSImmunizationProgram_Imp!T454&lt;&gt;"",1,"")</f>
        <v/>
      </c>
      <c r="B451" t="str">
        <f>IF(DHHSImmunizationProgram_Imp!B454&lt;&gt;"","section_2","")</f>
        <v/>
      </c>
      <c r="C451" t="str">
        <f t="shared" si="6"/>
        <v/>
      </c>
      <c r="S451" t="str">
        <f>IF(DHHSImmunizationProgram_Imp!S454="","",UPPER(DHHSImmunizationProgram_Imp!S454))</f>
        <v/>
      </c>
      <c r="T451" t="str">
        <f>IF(DHHSImmunizationProgram_Imp!T454="","",DHHSImmunizationProgram_Imp!T454)</f>
        <v/>
      </c>
      <c r="U451" s="1" t="str">
        <f>IF(DHHSImmunizationProgram_Imp!U454="","",DHHSImmunizationProgram_Imp!U454)</f>
        <v/>
      </c>
      <c r="V451" t="str">
        <f>IF(DHHSImmunizationProgram_Imp!V454="","",DHHSImmunizationProgram_Imp!V454)</f>
        <v/>
      </c>
      <c r="W451" t="str">
        <f>IF(DHHSImmunizationProgram_Imp!W454="","",DHHSImmunizationProgram_Imp!W454)</f>
        <v/>
      </c>
      <c r="X451" t="str">
        <f>IF(DHHSImmunizationProgram_Imp!X454="","",DHHSImmunizationProgram_Imp!X454)</f>
        <v/>
      </c>
      <c r="Y451" t="str">
        <f>IF(DHHSImmunizationProgram_Imp!Y454="","",DHHSImmunizationProgram_Imp!Y454)</f>
        <v/>
      </c>
      <c r="Z451" t="str">
        <f>IF(DHHSImmunizationProgram_Imp!Z454="","",DHHSImmunizationProgram_Imp!Z454)</f>
        <v/>
      </c>
      <c r="AA451" t="str">
        <f>IF(DHHSImmunizationProgram_Imp!AA454="","",DHHSImmunizationProgram_Imp!AA454)</f>
        <v/>
      </c>
      <c r="AB451" t="str">
        <f>IF(DHHSImmunizationProgram_Imp!AB454="","",DHHSImmunizationProgram_Imp!AB454)</f>
        <v/>
      </c>
      <c r="AC451" t="str">
        <f>IF(DHHSImmunizationProgram_Imp!AC454="","",DHHSImmunizationProgram_Imp!AC454)</f>
        <v/>
      </c>
    </row>
    <row r="452" spans="1:29" x14ac:dyDescent="0.25">
      <c r="A452" t="str">
        <f>IF(DHHSImmunizationProgram_Imp!T455&lt;&gt;"",1,"")</f>
        <v/>
      </c>
      <c r="B452" t="str">
        <f>IF(DHHSImmunizationProgram_Imp!B455&lt;&gt;"","section_2","")</f>
        <v/>
      </c>
      <c r="C452" t="str">
        <f t="shared" si="6"/>
        <v/>
      </c>
      <c r="S452" t="str">
        <f>IF(DHHSImmunizationProgram_Imp!S455="","",UPPER(DHHSImmunizationProgram_Imp!S455))</f>
        <v/>
      </c>
      <c r="T452" t="str">
        <f>IF(DHHSImmunizationProgram_Imp!T455="","",DHHSImmunizationProgram_Imp!T455)</f>
        <v/>
      </c>
      <c r="U452" s="1" t="str">
        <f>IF(DHHSImmunizationProgram_Imp!U455="","",DHHSImmunizationProgram_Imp!U455)</f>
        <v/>
      </c>
      <c r="V452" t="str">
        <f>IF(DHHSImmunizationProgram_Imp!V455="","",DHHSImmunizationProgram_Imp!V455)</f>
        <v/>
      </c>
      <c r="W452" t="str">
        <f>IF(DHHSImmunizationProgram_Imp!W455="","",DHHSImmunizationProgram_Imp!W455)</f>
        <v/>
      </c>
      <c r="X452" t="str">
        <f>IF(DHHSImmunizationProgram_Imp!X455="","",DHHSImmunizationProgram_Imp!X455)</f>
        <v/>
      </c>
      <c r="Y452" t="str">
        <f>IF(DHHSImmunizationProgram_Imp!Y455="","",DHHSImmunizationProgram_Imp!Y455)</f>
        <v/>
      </c>
      <c r="Z452" t="str">
        <f>IF(DHHSImmunizationProgram_Imp!Z455="","",DHHSImmunizationProgram_Imp!Z455)</f>
        <v/>
      </c>
      <c r="AA452" t="str">
        <f>IF(DHHSImmunizationProgram_Imp!AA455="","",DHHSImmunizationProgram_Imp!AA455)</f>
        <v/>
      </c>
      <c r="AB452" t="str">
        <f>IF(DHHSImmunizationProgram_Imp!AB455="","",DHHSImmunizationProgram_Imp!AB455)</f>
        <v/>
      </c>
      <c r="AC452" t="str">
        <f>IF(DHHSImmunizationProgram_Imp!AC455="","",DHHSImmunizationProgram_Imp!AC455)</f>
        <v/>
      </c>
    </row>
    <row r="453" spans="1:29" x14ac:dyDescent="0.25">
      <c r="A453" t="str">
        <f>IF(DHHSImmunizationProgram_Imp!T456&lt;&gt;"",1,"")</f>
        <v/>
      </c>
      <c r="B453" t="str">
        <f>IF(DHHSImmunizationProgram_Imp!B456&lt;&gt;"","section_2","")</f>
        <v/>
      </c>
      <c r="C453" t="str">
        <f t="shared" ref="C453:C516" si="7">IF(ISERROR(IF(B453="Section_2",C452+1,"")),"",IF(B453="Section_2",C452+1,""))</f>
        <v/>
      </c>
      <c r="S453" t="str">
        <f>IF(DHHSImmunizationProgram_Imp!S456="","",UPPER(DHHSImmunizationProgram_Imp!S456))</f>
        <v/>
      </c>
      <c r="T453" t="str">
        <f>IF(DHHSImmunizationProgram_Imp!T456="","",DHHSImmunizationProgram_Imp!T456)</f>
        <v/>
      </c>
      <c r="U453" s="1" t="str">
        <f>IF(DHHSImmunizationProgram_Imp!U456="","",DHHSImmunizationProgram_Imp!U456)</f>
        <v/>
      </c>
      <c r="V453" t="str">
        <f>IF(DHHSImmunizationProgram_Imp!V456="","",DHHSImmunizationProgram_Imp!V456)</f>
        <v/>
      </c>
      <c r="W453" t="str">
        <f>IF(DHHSImmunizationProgram_Imp!W456="","",DHHSImmunizationProgram_Imp!W456)</f>
        <v/>
      </c>
      <c r="X453" t="str">
        <f>IF(DHHSImmunizationProgram_Imp!X456="","",DHHSImmunizationProgram_Imp!X456)</f>
        <v/>
      </c>
      <c r="Y453" t="str">
        <f>IF(DHHSImmunizationProgram_Imp!Y456="","",DHHSImmunizationProgram_Imp!Y456)</f>
        <v/>
      </c>
      <c r="Z453" t="str">
        <f>IF(DHHSImmunizationProgram_Imp!Z456="","",DHHSImmunizationProgram_Imp!Z456)</f>
        <v/>
      </c>
      <c r="AA453" t="str">
        <f>IF(DHHSImmunizationProgram_Imp!AA456="","",DHHSImmunizationProgram_Imp!AA456)</f>
        <v/>
      </c>
      <c r="AB453" t="str">
        <f>IF(DHHSImmunizationProgram_Imp!AB456="","",DHHSImmunizationProgram_Imp!AB456)</f>
        <v/>
      </c>
      <c r="AC453" t="str">
        <f>IF(DHHSImmunizationProgram_Imp!AC456="","",DHHSImmunizationProgram_Imp!AC456)</f>
        <v/>
      </c>
    </row>
    <row r="454" spans="1:29" x14ac:dyDescent="0.25">
      <c r="A454" t="str">
        <f>IF(DHHSImmunizationProgram_Imp!T457&lt;&gt;"",1,"")</f>
        <v/>
      </c>
      <c r="B454" t="str">
        <f>IF(DHHSImmunizationProgram_Imp!B457&lt;&gt;"","section_2","")</f>
        <v/>
      </c>
      <c r="C454" t="str">
        <f t="shared" si="7"/>
        <v/>
      </c>
      <c r="S454" t="str">
        <f>IF(DHHSImmunizationProgram_Imp!S457="","",UPPER(DHHSImmunizationProgram_Imp!S457))</f>
        <v/>
      </c>
      <c r="T454" t="str">
        <f>IF(DHHSImmunizationProgram_Imp!T457="","",DHHSImmunizationProgram_Imp!T457)</f>
        <v/>
      </c>
      <c r="U454" s="1" t="str">
        <f>IF(DHHSImmunizationProgram_Imp!U457="","",DHHSImmunizationProgram_Imp!U457)</f>
        <v/>
      </c>
      <c r="V454" t="str">
        <f>IF(DHHSImmunizationProgram_Imp!V457="","",DHHSImmunizationProgram_Imp!V457)</f>
        <v/>
      </c>
      <c r="W454" t="str">
        <f>IF(DHHSImmunizationProgram_Imp!W457="","",DHHSImmunizationProgram_Imp!W457)</f>
        <v/>
      </c>
      <c r="X454" t="str">
        <f>IF(DHHSImmunizationProgram_Imp!X457="","",DHHSImmunizationProgram_Imp!X457)</f>
        <v/>
      </c>
      <c r="Y454" t="str">
        <f>IF(DHHSImmunizationProgram_Imp!Y457="","",DHHSImmunizationProgram_Imp!Y457)</f>
        <v/>
      </c>
      <c r="Z454" t="str">
        <f>IF(DHHSImmunizationProgram_Imp!Z457="","",DHHSImmunizationProgram_Imp!Z457)</f>
        <v/>
      </c>
      <c r="AA454" t="str">
        <f>IF(DHHSImmunizationProgram_Imp!AA457="","",DHHSImmunizationProgram_Imp!AA457)</f>
        <v/>
      </c>
      <c r="AB454" t="str">
        <f>IF(DHHSImmunizationProgram_Imp!AB457="","",DHHSImmunizationProgram_Imp!AB457)</f>
        <v/>
      </c>
      <c r="AC454" t="str">
        <f>IF(DHHSImmunizationProgram_Imp!AC457="","",DHHSImmunizationProgram_Imp!AC457)</f>
        <v/>
      </c>
    </row>
    <row r="455" spans="1:29" x14ac:dyDescent="0.25">
      <c r="A455" t="str">
        <f>IF(DHHSImmunizationProgram_Imp!T458&lt;&gt;"",1,"")</f>
        <v/>
      </c>
      <c r="B455" t="str">
        <f>IF(DHHSImmunizationProgram_Imp!B458&lt;&gt;"","section_2","")</f>
        <v/>
      </c>
      <c r="C455" t="str">
        <f t="shared" si="7"/>
        <v/>
      </c>
      <c r="S455" t="str">
        <f>IF(DHHSImmunizationProgram_Imp!S458="","",UPPER(DHHSImmunizationProgram_Imp!S458))</f>
        <v/>
      </c>
      <c r="T455" t="str">
        <f>IF(DHHSImmunizationProgram_Imp!T458="","",DHHSImmunizationProgram_Imp!T458)</f>
        <v/>
      </c>
      <c r="U455" s="1" t="str">
        <f>IF(DHHSImmunizationProgram_Imp!U458="","",DHHSImmunizationProgram_Imp!U458)</f>
        <v/>
      </c>
      <c r="V455" t="str">
        <f>IF(DHHSImmunizationProgram_Imp!V458="","",DHHSImmunizationProgram_Imp!V458)</f>
        <v/>
      </c>
      <c r="W455" t="str">
        <f>IF(DHHSImmunizationProgram_Imp!W458="","",DHHSImmunizationProgram_Imp!W458)</f>
        <v/>
      </c>
      <c r="X455" t="str">
        <f>IF(DHHSImmunizationProgram_Imp!X458="","",DHHSImmunizationProgram_Imp!X458)</f>
        <v/>
      </c>
      <c r="Y455" t="str">
        <f>IF(DHHSImmunizationProgram_Imp!Y458="","",DHHSImmunizationProgram_Imp!Y458)</f>
        <v/>
      </c>
      <c r="Z455" t="str">
        <f>IF(DHHSImmunizationProgram_Imp!Z458="","",DHHSImmunizationProgram_Imp!Z458)</f>
        <v/>
      </c>
      <c r="AA455" t="str">
        <f>IF(DHHSImmunizationProgram_Imp!AA458="","",DHHSImmunizationProgram_Imp!AA458)</f>
        <v/>
      </c>
      <c r="AB455" t="str">
        <f>IF(DHHSImmunizationProgram_Imp!AB458="","",DHHSImmunizationProgram_Imp!AB458)</f>
        <v/>
      </c>
      <c r="AC455" t="str">
        <f>IF(DHHSImmunizationProgram_Imp!AC458="","",DHHSImmunizationProgram_Imp!AC458)</f>
        <v/>
      </c>
    </row>
    <row r="456" spans="1:29" x14ac:dyDescent="0.25">
      <c r="A456" t="str">
        <f>IF(DHHSImmunizationProgram_Imp!T459&lt;&gt;"",1,"")</f>
        <v/>
      </c>
      <c r="B456" t="str">
        <f>IF(DHHSImmunizationProgram_Imp!B459&lt;&gt;"","section_2","")</f>
        <v/>
      </c>
      <c r="C456" t="str">
        <f t="shared" si="7"/>
        <v/>
      </c>
      <c r="S456" t="str">
        <f>IF(DHHSImmunizationProgram_Imp!S459="","",UPPER(DHHSImmunizationProgram_Imp!S459))</f>
        <v/>
      </c>
      <c r="T456" t="str">
        <f>IF(DHHSImmunizationProgram_Imp!T459="","",DHHSImmunizationProgram_Imp!T459)</f>
        <v/>
      </c>
      <c r="U456" s="1" t="str">
        <f>IF(DHHSImmunizationProgram_Imp!U459="","",DHHSImmunizationProgram_Imp!U459)</f>
        <v/>
      </c>
      <c r="V456" t="str">
        <f>IF(DHHSImmunizationProgram_Imp!V459="","",DHHSImmunizationProgram_Imp!V459)</f>
        <v/>
      </c>
      <c r="W456" t="str">
        <f>IF(DHHSImmunizationProgram_Imp!W459="","",DHHSImmunizationProgram_Imp!W459)</f>
        <v/>
      </c>
      <c r="X456" t="str">
        <f>IF(DHHSImmunizationProgram_Imp!X459="","",DHHSImmunizationProgram_Imp!X459)</f>
        <v/>
      </c>
      <c r="Y456" t="str">
        <f>IF(DHHSImmunizationProgram_Imp!Y459="","",DHHSImmunizationProgram_Imp!Y459)</f>
        <v/>
      </c>
      <c r="Z456" t="str">
        <f>IF(DHHSImmunizationProgram_Imp!Z459="","",DHHSImmunizationProgram_Imp!Z459)</f>
        <v/>
      </c>
      <c r="AA456" t="str">
        <f>IF(DHHSImmunizationProgram_Imp!AA459="","",DHHSImmunizationProgram_Imp!AA459)</f>
        <v/>
      </c>
      <c r="AB456" t="str">
        <f>IF(DHHSImmunizationProgram_Imp!AB459="","",DHHSImmunizationProgram_Imp!AB459)</f>
        <v/>
      </c>
      <c r="AC456" t="str">
        <f>IF(DHHSImmunizationProgram_Imp!AC459="","",DHHSImmunizationProgram_Imp!AC459)</f>
        <v/>
      </c>
    </row>
    <row r="457" spans="1:29" x14ac:dyDescent="0.25">
      <c r="A457" t="str">
        <f>IF(DHHSImmunizationProgram_Imp!T460&lt;&gt;"",1,"")</f>
        <v/>
      </c>
      <c r="B457" t="str">
        <f>IF(DHHSImmunizationProgram_Imp!B460&lt;&gt;"","section_2","")</f>
        <v/>
      </c>
      <c r="C457" t="str">
        <f t="shared" si="7"/>
        <v/>
      </c>
      <c r="S457" t="str">
        <f>IF(DHHSImmunizationProgram_Imp!S460="","",UPPER(DHHSImmunizationProgram_Imp!S460))</f>
        <v/>
      </c>
      <c r="T457" t="str">
        <f>IF(DHHSImmunizationProgram_Imp!T460="","",DHHSImmunizationProgram_Imp!T460)</f>
        <v/>
      </c>
      <c r="U457" s="1" t="str">
        <f>IF(DHHSImmunizationProgram_Imp!U460="","",DHHSImmunizationProgram_Imp!U460)</f>
        <v/>
      </c>
      <c r="V457" t="str">
        <f>IF(DHHSImmunizationProgram_Imp!V460="","",DHHSImmunizationProgram_Imp!V460)</f>
        <v/>
      </c>
      <c r="W457" t="str">
        <f>IF(DHHSImmunizationProgram_Imp!W460="","",DHHSImmunizationProgram_Imp!W460)</f>
        <v/>
      </c>
      <c r="X457" t="str">
        <f>IF(DHHSImmunizationProgram_Imp!X460="","",DHHSImmunizationProgram_Imp!X460)</f>
        <v/>
      </c>
      <c r="Y457" t="str">
        <f>IF(DHHSImmunizationProgram_Imp!Y460="","",DHHSImmunizationProgram_Imp!Y460)</f>
        <v/>
      </c>
      <c r="Z457" t="str">
        <f>IF(DHHSImmunizationProgram_Imp!Z460="","",DHHSImmunizationProgram_Imp!Z460)</f>
        <v/>
      </c>
      <c r="AA457" t="str">
        <f>IF(DHHSImmunizationProgram_Imp!AA460="","",DHHSImmunizationProgram_Imp!AA460)</f>
        <v/>
      </c>
      <c r="AB457" t="str">
        <f>IF(DHHSImmunizationProgram_Imp!AB460="","",DHHSImmunizationProgram_Imp!AB460)</f>
        <v/>
      </c>
      <c r="AC457" t="str">
        <f>IF(DHHSImmunizationProgram_Imp!AC460="","",DHHSImmunizationProgram_Imp!AC460)</f>
        <v/>
      </c>
    </row>
    <row r="458" spans="1:29" x14ac:dyDescent="0.25">
      <c r="A458" t="str">
        <f>IF(DHHSImmunizationProgram_Imp!T461&lt;&gt;"",1,"")</f>
        <v/>
      </c>
      <c r="B458" t="str">
        <f>IF(DHHSImmunizationProgram_Imp!B461&lt;&gt;"","section_2","")</f>
        <v/>
      </c>
      <c r="C458" t="str">
        <f t="shared" si="7"/>
        <v/>
      </c>
      <c r="S458" t="str">
        <f>IF(DHHSImmunizationProgram_Imp!S461="","",UPPER(DHHSImmunizationProgram_Imp!S461))</f>
        <v/>
      </c>
      <c r="T458" t="str">
        <f>IF(DHHSImmunizationProgram_Imp!T461="","",DHHSImmunizationProgram_Imp!T461)</f>
        <v/>
      </c>
      <c r="U458" s="1" t="str">
        <f>IF(DHHSImmunizationProgram_Imp!U461="","",DHHSImmunizationProgram_Imp!U461)</f>
        <v/>
      </c>
      <c r="V458" t="str">
        <f>IF(DHHSImmunizationProgram_Imp!V461="","",DHHSImmunizationProgram_Imp!V461)</f>
        <v/>
      </c>
      <c r="W458" t="str">
        <f>IF(DHHSImmunizationProgram_Imp!W461="","",DHHSImmunizationProgram_Imp!W461)</f>
        <v/>
      </c>
      <c r="X458" t="str">
        <f>IF(DHHSImmunizationProgram_Imp!X461="","",DHHSImmunizationProgram_Imp!X461)</f>
        <v/>
      </c>
      <c r="Y458" t="str">
        <f>IF(DHHSImmunizationProgram_Imp!Y461="","",DHHSImmunizationProgram_Imp!Y461)</f>
        <v/>
      </c>
      <c r="Z458" t="str">
        <f>IF(DHHSImmunizationProgram_Imp!Z461="","",DHHSImmunizationProgram_Imp!Z461)</f>
        <v/>
      </c>
      <c r="AA458" t="str">
        <f>IF(DHHSImmunizationProgram_Imp!AA461="","",DHHSImmunizationProgram_Imp!AA461)</f>
        <v/>
      </c>
      <c r="AB458" t="str">
        <f>IF(DHHSImmunizationProgram_Imp!AB461="","",DHHSImmunizationProgram_Imp!AB461)</f>
        <v/>
      </c>
      <c r="AC458" t="str">
        <f>IF(DHHSImmunizationProgram_Imp!AC461="","",DHHSImmunizationProgram_Imp!AC461)</f>
        <v/>
      </c>
    </row>
    <row r="459" spans="1:29" x14ac:dyDescent="0.25">
      <c r="A459" t="str">
        <f>IF(DHHSImmunizationProgram_Imp!T462&lt;&gt;"",1,"")</f>
        <v/>
      </c>
      <c r="B459" t="str">
        <f>IF(DHHSImmunizationProgram_Imp!B462&lt;&gt;"","section_2","")</f>
        <v/>
      </c>
      <c r="C459" t="str">
        <f t="shared" si="7"/>
        <v/>
      </c>
      <c r="S459" t="str">
        <f>IF(DHHSImmunizationProgram_Imp!S462="","",UPPER(DHHSImmunizationProgram_Imp!S462))</f>
        <v/>
      </c>
      <c r="T459" t="str">
        <f>IF(DHHSImmunizationProgram_Imp!T462="","",DHHSImmunizationProgram_Imp!T462)</f>
        <v/>
      </c>
      <c r="U459" s="1" t="str">
        <f>IF(DHHSImmunizationProgram_Imp!U462="","",DHHSImmunizationProgram_Imp!U462)</f>
        <v/>
      </c>
      <c r="V459" t="str">
        <f>IF(DHHSImmunizationProgram_Imp!V462="","",DHHSImmunizationProgram_Imp!V462)</f>
        <v/>
      </c>
      <c r="W459" t="str">
        <f>IF(DHHSImmunizationProgram_Imp!W462="","",DHHSImmunizationProgram_Imp!W462)</f>
        <v/>
      </c>
      <c r="X459" t="str">
        <f>IF(DHHSImmunizationProgram_Imp!X462="","",DHHSImmunizationProgram_Imp!X462)</f>
        <v/>
      </c>
      <c r="Y459" t="str">
        <f>IF(DHHSImmunizationProgram_Imp!Y462="","",DHHSImmunizationProgram_Imp!Y462)</f>
        <v/>
      </c>
      <c r="Z459" t="str">
        <f>IF(DHHSImmunizationProgram_Imp!Z462="","",DHHSImmunizationProgram_Imp!Z462)</f>
        <v/>
      </c>
      <c r="AA459" t="str">
        <f>IF(DHHSImmunizationProgram_Imp!AA462="","",DHHSImmunizationProgram_Imp!AA462)</f>
        <v/>
      </c>
      <c r="AB459" t="str">
        <f>IF(DHHSImmunizationProgram_Imp!AB462="","",DHHSImmunizationProgram_Imp!AB462)</f>
        <v/>
      </c>
      <c r="AC459" t="str">
        <f>IF(DHHSImmunizationProgram_Imp!AC462="","",DHHSImmunizationProgram_Imp!AC462)</f>
        <v/>
      </c>
    </row>
    <row r="460" spans="1:29" x14ac:dyDescent="0.25">
      <c r="A460" t="str">
        <f>IF(DHHSImmunizationProgram_Imp!T463&lt;&gt;"",1,"")</f>
        <v/>
      </c>
      <c r="B460" t="str">
        <f>IF(DHHSImmunizationProgram_Imp!B463&lt;&gt;"","section_2","")</f>
        <v/>
      </c>
      <c r="C460" t="str">
        <f t="shared" si="7"/>
        <v/>
      </c>
      <c r="S460" t="str">
        <f>IF(DHHSImmunizationProgram_Imp!S463="","",UPPER(DHHSImmunizationProgram_Imp!S463))</f>
        <v/>
      </c>
      <c r="T460" t="str">
        <f>IF(DHHSImmunizationProgram_Imp!T463="","",DHHSImmunizationProgram_Imp!T463)</f>
        <v/>
      </c>
      <c r="U460" s="1" t="str">
        <f>IF(DHHSImmunizationProgram_Imp!U463="","",DHHSImmunizationProgram_Imp!U463)</f>
        <v/>
      </c>
      <c r="V460" t="str">
        <f>IF(DHHSImmunizationProgram_Imp!V463="","",DHHSImmunizationProgram_Imp!V463)</f>
        <v/>
      </c>
      <c r="W460" t="str">
        <f>IF(DHHSImmunizationProgram_Imp!W463="","",DHHSImmunizationProgram_Imp!W463)</f>
        <v/>
      </c>
      <c r="X460" t="str">
        <f>IF(DHHSImmunizationProgram_Imp!X463="","",DHHSImmunizationProgram_Imp!X463)</f>
        <v/>
      </c>
      <c r="Y460" t="str">
        <f>IF(DHHSImmunizationProgram_Imp!Y463="","",DHHSImmunizationProgram_Imp!Y463)</f>
        <v/>
      </c>
      <c r="Z460" t="str">
        <f>IF(DHHSImmunizationProgram_Imp!Z463="","",DHHSImmunizationProgram_Imp!Z463)</f>
        <v/>
      </c>
      <c r="AA460" t="str">
        <f>IF(DHHSImmunizationProgram_Imp!AA463="","",DHHSImmunizationProgram_Imp!AA463)</f>
        <v/>
      </c>
      <c r="AB460" t="str">
        <f>IF(DHHSImmunizationProgram_Imp!AB463="","",DHHSImmunizationProgram_Imp!AB463)</f>
        <v/>
      </c>
      <c r="AC460" t="str">
        <f>IF(DHHSImmunizationProgram_Imp!AC463="","",DHHSImmunizationProgram_Imp!AC463)</f>
        <v/>
      </c>
    </row>
    <row r="461" spans="1:29" x14ac:dyDescent="0.25">
      <c r="A461" t="str">
        <f>IF(DHHSImmunizationProgram_Imp!T464&lt;&gt;"",1,"")</f>
        <v/>
      </c>
      <c r="B461" t="str">
        <f>IF(DHHSImmunizationProgram_Imp!B464&lt;&gt;"","section_2","")</f>
        <v/>
      </c>
      <c r="C461" t="str">
        <f t="shared" si="7"/>
        <v/>
      </c>
      <c r="S461" t="str">
        <f>IF(DHHSImmunizationProgram_Imp!S464="","",UPPER(DHHSImmunizationProgram_Imp!S464))</f>
        <v/>
      </c>
      <c r="T461" t="str">
        <f>IF(DHHSImmunizationProgram_Imp!T464="","",DHHSImmunizationProgram_Imp!T464)</f>
        <v/>
      </c>
      <c r="U461" s="1" t="str">
        <f>IF(DHHSImmunizationProgram_Imp!U464="","",DHHSImmunizationProgram_Imp!U464)</f>
        <v/>
      </c>
      <c r="V461" t="str">
        <f>IF(DHHSImmunizationProgram_Imp!V464="","",DHHSImmunizationProgram_Imp!V464)</f>
        <v/>
      </c>
      <c r="W461" t="str">
        <f>IF(DHHSImmunizationProgram_Imp!W464="","",DHHSImmunizationProgram_Imp!W464)</f>
        <v/>
      </c>
      <c r="X461" t="str">
        <f>IF(DHHSImmunizationProgram_Imp!X464="","",DHHSImmunizationProgram_Imp!X464)</f>
        <v/>
      </c>
      <c r="Y461" t="str">
        <f>IF(DHHSImmunizationProgram_Imp!Y464="","",DHHSImmunizationProgram_Imp!Y464)</f>
        <v/>
      </c>
      <c r="Z461" t="str">
        <f>IF(DHHSImmunizationProgram_Imp!Z464="","",DHHSImmunizationProgram_Imp!Z464)</f>
        <v/>
      </c>
      <c r="AA461" t="str">
        <f>IF(DHHSImmunizationProgram_Imp!AA464="","",DHHSImmunizationProgram_Imp!AA464)</f>
        <v/>
      </c>
      <c r="AB461" t="str">
        <f>IF(DHHSImmunizationProgram_Imp!AB464="","",DHHSImmunizationProgram_Imp!AB464)</f>
        <v/>
      </c>
      <c r="AC461" t="str">
        <f>IF(DHHSImmunizationProgram_Imp!AC464="","",DHHSImmunizationProgram_Imp!AC464)</f>
        <v/>
      </c>
    </row>
    <row r="462" spans="1:29" x14ac:dyDescent="0.25">
      <c r="A462" t="str">
        <f>IF(DHHSImmunizationProgram_Imp!T465&lt;&gt;"",1,"")</f>
        <v/>
      </c>
      <c r="B462" t="str">
        <f>IF(DHHSImmunizationProgram_Imp!B465&lt;&gt;"","section_2","")</f>
        <v/>
      </c>
      <c r="C462" t="str">
        <f t="shared" si="7"/>
        <v/>
      </c>
      <c r="S462" t="str">
        <f>IF(DHHSImmunizationProgram_Imp!S465="","",UPPER(DHHSImmunizationProgram_Imp!S465))</f>
        <v/>
      </c>
      <c r="T462" t="str">
        <f>IF(DHHSImmunizationProgram_Imp!T465="","",DHHSImmunizationProgram_Imp!T465)</f>
        <v/>
      </c>
      <c r="U462" s="1" t="str">
        <f>IF(DHHSImmunizationProgram_Imp!U465="","",DHHSImmunizationProgram_Imp!U465)</f>
        <v/>
      </c>
      <c r="V462" t="str">
        <f>IF(DHHSImmunizationProgram_Imp!V465="","",DHHSImmunizationProgram_Imp!V465)</f>
        <v/>
      </c>
      <c r="W462" t="str">
        <f>IF(DHHSImmunizationProgram_Imp!W465="","",DHHSImmunizationProgram_Imp!W465)</f>
        <v/>
      </c>
      <c r="X462" t="str">
        <f>IF(DHHSImmunizationProgram_Imp!X465="","",DHHSImmunizationProgram_Imp!X465)</f>
        <v/>
      </c>
      <c r="Y462" t="str">
        <f>IF(DHHSImmunizationProgram_Imp!Y465="","",DHHSImmunizationProgram_Imp!Y465)</f>
        <v/>
      </c>
      <c r="Z462" t="str">
        <f>IF(DHHSImmunizationProgram_Imp!Z465="","",DHHSImmunizationProgram_Imp!Z465)</f>
        <v/>
      </c>
      <c r="AA462" t="str">
        <f>IF(DHHSImmunizationProgram_Imp!AA465="","",DHHSImmunizationProgram_Imp!AA465)</f>
        <v/>
      </c>
      <c r="AB462" t="str">
        <f>IF(DHHSImmunizationProgram_Imp!AB465="","",DHHSImmunizationProgram_Imp!AB465)</f>
        <v/>
      </c>
      <c r="AC462" t="str">
        <f>IF(DHHSImmunizationProgram_Imp!AC465="","",DHHSImmunizationProgram_Imp!AC465)</f>
        <v/>
      </c>
    </row>
    <row r="463" spans="1:29" x14ac:dyDescent="0.25">
      <c r="A463" t="str">
        <f>IF(DHHSImmunizationProgram_Imp!T466&lt;&gt;"",1,"")</f>
        <v/>
      </c>
      <c r="B463" t="str">
        <f>IF(DHHSImmunizationProgram_Imp!B466&lt;&gt;"","section_2","")</f>
        <v/>
      </c>
      <c r="C463" t="str">
        <f t="shared" si="7"/>
        <v/>
      </c>
      <c r="S463" t="str">
        <f>IF(DHHSImmunizationProgram_Imp!S466="","",UPPER(DHHSImmunizationProgram_Imp!S466))</f>
        <v/>
      </c>
      <c r="T463" t="str">
        <f>IF(DHHSImmunizationProgram_Imp!T466="","",DHHSImmunizationProgram_Imp!T466)</f>
        <v/>
      </c>
      <c r="U463" s="1" t="str">
        <f>IF(DHHSImmunizationProgram_Imp!U466="","",DHHSImmunizationProgram_Imp!U466)</f>
        <v/>
      </c>
      <c r="V463" t="str">
        <f>IF(DHHSImmunizationProgram_Imp!V466="","",DHHSImmunizationProgram_Imp!V466)</f>
        <v/>
      </c>
      <c r="W463" t="str">
        <f>IF(DHHSImmunizationProgram_Imp!W466="","",DHHSImmunizationProgram_Imp!W466)</f>
        <v/>
      </c>
      <c r="X463" t="str">
        <f>IF(DHHSImmunizationProgram_Imp!X466="","",DHHSImmunizationProgram_Imp!X466)</f>
        <v/>
      </c>
      <c r="Y463" t="str">
        <f>IF(DHHSImmunizationProgram_Imp!Y466="","",DHHSImmunizationProgram_Imp!Y466)</f>
        <v/>
      </c>
      <c r="Z463" t="str">
        <f>IF(DHHSImmunizationProgram_Imp!Z466="","",DHHSImmunizationProgram_Imp!Z466)</f>
        <v/>
      </c>
      <c r="AA463" t="str">
        <f>IF(DHHSImmunizationProgram_Imp!AA466="","",DHHSImmunizationProgram_Imp!AA466)</f>
        <v/>
      </c>
      <c r="AB463" t="str">
        <f>IF(DHHSImmunizationProgram_Imp!AB466="","",DHHSImmunizationProgram_Imp!AB466)</f>
        <v/>
      </c>
      <c r="AC463" t="str">
        <f>IF(DHHSImmunizationProgram_Imp!AC466="","",DHHSImmunizationProgram_Imp!AC466)</f>
        <v/>
      </c>
    </row>
    <row r="464" spans="1:29" x14ac:dyDescent="0.25">
      <c r="A464" t="str">
        <f>IF(DHHSImmunizationProgram_Imp!T467&lt;&gt;"",1,"")</f>
        <v/>
      </c>
      <c r="B464" t="str">
        <f>IF(DHHSImmunizationProgram_Imp!B467&lt;&gt;"","section_2","")</f>
        <v/>
      </c>
      <c r="C464" t="str">
        <f t="shared" si="7"/>
        <v/>
      </c>
      <c r="S464" t="str">
        <f>IF(DHHSImmunizationProgram_Imp!S467="","",UPPER(DHHSImmunizationProgram_Imp!S467))</f>
        <v/>
      </c>
      <c r="T464" t="str">
        <f>IF(DHHSImmunizationProgram_Imp!T467="","",DHHSImmunizationProgram_Imp!T467)</f>
        <v/>
      </c>
      <c r="U464" s="1" t="str">
        <f>IF(DHHSImmunizationProgram_Imp!U467="","",DHHSImmunizationProgram_Imp!U467)</f>
        <v/>
      </c>
      <c r="V464" t="str">
        <f>IF(DHHSImmunizationProgram_Imp!V467="","",DHHSImmunizationProgram_Imp!V467)</f>
        <v/>
      </c>
      <c r="W464" t="str">
        <f>IF(DHHSImmunizationProgram_Imp!W467="","",DHHSImmunizationProgram_Imp!W467)</f>
        <v/>
      </c>
      <c r="X464" t="str">
        <f>IF(DHHSImmunizationProgram_Imp!X467="","",DHHSImmunizationProgram_Imp!X467)</f>
        <v/>
      </c>
      <c r="Y464" t="str">
        <f>IF(DHHSImmunizationProgram_Imp!Y467="","",DHHSImmunizationProgram_Imp!Y467)</f>
        <v/>
      </c>
      <c r="Z464" t="str">
        <f>IF(DHHSImmunizationProgram_Imp!Z467="","",DHHSImmunizationProgram_Imp!Z467)</f>
        <v/>
      </c>
      <c r="AA464" t="str">
        <f>IF(DHHSImmunizationProgram_Imp!AA467="","",DHHSImmunizationProgram_Imp!AA467)</f>
        <v/>
      </c>
      <c r="AB464" t="str">
        <f>IF(DHHSImmunizationProgram_Imp!AB467="","",DHHSImmunizationProgram_Imp!AB467)</f>
        <v/>
      </c>
      <c r="AC464" t="str">
        <f>IF(DHHSImmunizationProgram_Imp!AC467="","",DHHSImmunizationProgram_Imp!AC467)</f>
        <v/>
      </c>
    </row>
    <row r="465" spans="1:29" x14ac:dyDescent="0.25">
      <c r="A465" t="str">
        <f>IF(DHHSImmunizationProgram_Imp!T468&lt;&gt;"",1,"")</f>
        <v/>
      </c>
      <c r="B465" t="str">
        <f>IF(DHHSImmunizationProgram_Imp!B468&lt;&gt;"","section_2","")</f>
        <v/>
      </c>
      <c r="C465" t="str">
        <f t="shared" si="7"/>
        <v/>
      </c>
      <c r="S465" t="str">
        <f>IF(DHHSImmunizationProgram_Imp!S468="","",UPPER(DHHSImmunizationProgram_Imp!S468))</f>
        <v/>
      </c>
      <c r="T465" t="str">
        <f>IF(DHHSImmunizationProgram_Imp!T468="","",DHHSImmunizationProgram_Imp!T468)</f>
        <v/>
      </c>
      <c r="U465" s="1" t="str">
        <f>IF(DHHSImmunizationProgram_Imp!U468="","",DHHSImmunizationProgram_Imp!U468)</f>
        <v/>
      </c>
      <c r="V465" t="str">
        <f>IF(DHHSImmunizationProgram_Imp!V468="","",DHHSImmunizationProgram_Imp!V468)</f>
        <v/>
      </c>
      <c r="W465" t="str">
        <f>IF(DHHSImmunizationProgram_Imp!W468="","",DHHSImmunizationProgram_Imp!W468)</f>
        <v/>
      </c>
      <c r="X465" t="str">
        <f>IF(DHHSImmunizationProgram_Imp!X468="","",DHHSImmunizationProgram_Imp!X468)</f>
        <v/>
      </c>
      <c r="Y465" t="str">
        <f>IF(DHHSImmunizationProgram_Imp!Y468="","",DHHSImmunizationProgram_Imp!Y468)</f>
        <v/>
      </c>
      <c r="Z465" t="str">
        <f>IF(DHHSImmunizationProgram_Imp!Z468="","",DHHSImmunizationProgram_Imp!Z468)</f>
        <v/>
      </c>
      <c r="AA465" t="str">
        <f>IF(DHHSImmunizationProgram_Imp!AA468="","",DHHSImmunizationProgram_Imp!AA468)</f>
        <v/>
      </c>
      <c r="AB465" t="str">
        <f>IF(DHHSImmunizationProgram_Imp!AB468="","",DHHSImmunizationProgram_Imp!AB468)</f>
        <v/>
      </c>
      <c r="AC465" t="str">
        <f>IF(DHHSImmunizationProgram_Imp!AC468="","",DHHSImmunizationProgram_Imp!AC468)</f>
        <v/>
      </c>
    </row>
    <row r="466" spans="1:29" x14ac:dyDescent="0.25">
      <c r="A466" t="str">
        <f>IF(DHHSImmunizationProgram_Imp!T469&lt;&gt;"",1,"")</f>
        <v/>
      </c>
      <c r="B466" t="str">
        <f>IF(DHHSImmunizationProgram_Imp!B469&lt;&gt;"","section_2","")</f>
        <v/>
      </c>
      <c r="C466" t="str">
        <f t="shared" si="7"/>
        <v/>
      </c>
      <c r="S466" t="str">
        <f>IF(DHHSImmunizationProgram_Imp!S469="","",UPPER(DHHSImmunizationProgram_Imp!S469))</f>
        <v/>
      </c>
      <c r="T466" t="str">
        <f>IF(DHHSImmunizationProgram_Imp!T469="","",DHHSImmunizationProgram_Imp!T469)</f>
        <v/>
      </c>
      <c r="U466" s="1" t="str">
        <f>IF(DHHSImmunizationProgram_Imp!U469="","",DHHSImmunizationProgram_Imp!U469)</f>
        <v/>
      </c>
      <c r="V466" t="str">
        <f>IF(DHHSImmunizationProgram_Imp!V469="","",DHHSImmunizationProgram_Imp!V469)</f>
        <v/>
      </c>
      <c r="W466" t="str">
        <f>IF(DHHSImmunizationProgram_Imp!W469="","",DHHSImmunizationProgram_Imp!W469)</f>
        <v/>
      </c>
      <c r="X466" t="str">
        <f>IF(DHHSImmunizationProgram_Imp!X469="","",DHHSImmunizationProgram_Imp!X469)</f>
        <v/>
      </c>
      <c r="Y466" t="str">
        <f>IF(DHHSImmunizationProgram_Imp!Y469="","",DHHSImmunizationProgram_Imp!Y469)</f>
        <v/>
      </c>
      <c r="Z466" t="str">
        <f>IF(DHHSImmunizationProgram_Imp!Z469="","",DHHSImmunizationProgram_Imp!Z469)</f>
        <v/>
      </c>
      <c r="AA466" t="str">
        <f>IF(DHHSImmunizationProgram_Imp!AA469="","",DHHSImmunizationProgram_Imp!AA469)</f>
        <v/>
      </c>
      <c r="AB466" t="str">
        <f>IF(DHHSImmunizationProgram_Imp!AB469="","",DHHSImmunizationProgram_Imp!AB469)</f>
        <v/>
      </c>
      <c r="AC466" t="str">
        <f>IF(DHHSImmunizationProgram_Imp!AC469="","",DHHSImmunizationProgram_Imp!AC469)</f>
        <v/>
      </c>
    </row>
    <row r="467" spans="1:29" x14ac:dyDescent="0.25">
      <c r="A467" t="str">
        <f>IF(DHHSImmunizationProgram_Imp!T470&lt;&gt;"",1,"")</f>
        <v/>
      </c>
      <c r="B467" t="str">
        <f>IF(DHHSImmunizationProgram_Imp!B470&lt;&gt;"","section_2","")</f>
        <v/>
      </c>
      <c r="C467" t="str">
        <f t="shared" si="7"/>
        <v/>
      </c>
      <c r="S467" t="str">
        <f>IF(DHHSImmunizationProgram_Imp!S470="","",UPPER(DHHSImmunizationProgram_Imp!S470))</f>
        <v/>
      </c>
      <c r="T467" t="str">
        <f>IF(DHHSImmunizationProgram_Imp!T470="","",DHHSImmunizationProgram_Imp!T470)</f>
        <v/>
      </c>
      <c r="U467" s="1" t="str">
        <f>IF(DHHSImmunizationProgram_Imp!U470="","",DHHSImmunizationProgram_Imp!U470)</f>
        <v/>
      </c>
      <c r="V467" t="str">
        <f>IF(DHHSImmunizationProgram_Imp!V470="","",DHHSImmunizationProgram_Imp!V470)</f>
        <v/>
      </c>
      <c r="W467" t="str">
        <f>IF(DHHSImmunizationProgram_Imp!W470="","",DHHSImmunizationProgram_Imp!W470)</f>
        <v/>
      </c>
      <c r="X467" t="str">
        <f>IF(DHHSImmunizationProgram_Imp!X470="","",DHHSImmunizationProgram_Imp!X470)</f>
        <v/>
      </c>
      <c r="Y467" t="str">
        <f>IF(DHHSImmunizationProgram_Imp!Y470="","",DHHSImmunizationProgram_Imp!Y470)</f>
        <v/>
      </c>
      <c r="Z467" t="str">
        <f>IF(DHHSImmunizationProgram_Imp!Z470="","",DHHSImmunizationProgram_Imp!Z470)</f>
        <v/>
      </c>
      <c r="AA467" t="str">
        <f>IF(DHHSImmunizationProgram_Imp!AA470="","",DHHSImmunizationProgram_Imp!AA470)</f>
        <v/>
      </c>
      <c r="AB467" t="str">
        <f>IF(DHHSImmunizationProgram_Imp!AB470="","",DHHSImmunizationProgram_Imp!AB470)</f>
        <v/>
      </c>
      <c r="AC467" t="str">
        <f>IF(DHHSImmunizationProgram_Imp!AC470="","",DHHSImmunizationProgram_Imp!AC470)</f>
        <v/>
      </c>
    </row>
    <row r="468" spans="1:29" x14ac:dyDescent="0.25">
      <c r="A468" t="str">
        <f>IF(DHHSImmunizationProgram_Imp!T471&lt;&gt;"",1,"")</f>
        <v/>
      </c>
      <c r="B468" t="str">
        <f>IF(DHHSImmunizationProgram_Imp!B471&lt;&gt;"","section_2","")</f>
        <v/>
      </c>
      <c r="C468" t="str">
        <f t="shared" si="7"/>
        <v/>
      </c>
      <c r="S468" t="str">
        <f>IF(DHHSImmunizationProgram_Imp!S471="","",UPPER(DHHSImmunizationProgram_Imp!S471))</f>
        <v/>
      </c>
      <c r="T468" t="str">
        <f>IF(DHHSImmunizationProgram_Imp!T471="","",DHHSImmunizationProgram_Imp!T471)</f>
        <v/>
      </c>
      <c r="U468" s="1" t="str">
        <f>IF(DHHSImmunizationProgram_Imp!U471="","",DHHSImmunizationProgram_Imp!U471)</f>
        <v/>
      </c>
      <c r="V468" t="str">
        <f>IF(DHHSImmunizationProgram_Imp!V471="","",DHHSImmunizationProgram_Imp!V471)</f>
        <v/>
      </c>
      <c r="W468" t="str">
        <f>IF(DHHSImmunizationProgram_Imp!W471="","",DHHSImmunizationProgram_Imp!W471)</f>
        <v/>
      </c>
      <c r="X468" t="str">
        <f>IF(DHHSImmunizationProgram_Imp!X471="","",DHHSImmunizationProgram_Imp!X471)</f>
        <v/>
      </c>
      <c r="Y468" t="str">
        <f>IF(DHHSImmunizationProgram_Imp!Y471="","",DHHSImmunizationProgram_Imp!Y471)</f>
        <v/>
      </c>
      <c r="Z468" t="str">
        <f>IF(DHHSImmunizationProgram_Imp!Z471="","",DHHSImmunizationProgram_Imp!Z471)</f>
        <v/>
      </c>
      <c r="AA468" t="str">
        <f>IF(DHHSImmunizationProgram_Imp!AA471="","",DHHSImmunizationProgram_Imp!AA471)</f>
        <v/>
      </c>
      <c r="AB468" t="str">
        <f>IF(DHHSImmunizationProgram_Imp!AB471="","",DHHSImmunizationProgram_Imp!AB471)</f>
        <v/>
      </c>
      <c r="AC468" t="str">
        <f>IF(DHHSImmunizationProgram_Imp!AC471="","",DHHSImmunizationProgram_Imp!AC471)</f>
        <v/>
      </c>
    </row>
    <row r="469" spans="1:29" x14ac:dyDescent="0.25">
      <c r="A469" t="str">
        <f>IF(DHHSImmunizationProgram_Imp!T472&lt;&gt;"",1,"")</f>
        <v/>
      </c>
      <c r="B469" t="str">
        <f>IF(DHHSImmunizationProgram_Imp!B472&lt;&gt;"","section_2","")</f>
        <v/>
      </c>
      <c r="C469" t="str">
        <f t="shared" si="7"/>
        <v/>
      </c>
      <c r="S469" t="str">
        <f>IF(DHHSImmunizationProgram_Imp!S472="","",UPPER(DHHSImmunizationProgram_Imp!S472))</f>
        <v/>
      </c>
      <c r="T469" t="str">
        <f>IF(DHHSImmunizationProgram_Imp!T472="","",DHHSImmunizationProgram_Imp!T472)</f>
        <v/>
      </c>
      <c r="U469" s="1" t="str">
        <f>IF(DHHSImmunizationProgram_Imp!U472="","",DHHSImmunizationProgram_Imp!U472)</f>
        <v/>
      </c>
      <c r="V469" t="str">
        <f>IF(DHHSImmunizationProgram_Imp!V472="","",DHHSImmunizationProgram_Imp!V472)</f>
        <v/>
      </c>
      <c r="W469" t="str">
        <f>IF(DHHSImmunizationProgram_Imp!W472="","",DHHSImmunizationProgram_Imp!W472)</f>
        <v/>
      </c>
      <c r="X469" t="str">
        <f>IF(DHHSImmunizationProgram_Imp!X472="","",DHHSImmunizationProgram_Imp!X472)</f>
        <v/>
      </c>
      <c r="Y469" t="str">
        <f>IF(DHHSImmunizationProgram_Imp!Y472="","",DHHSImmunizationProgram_Imp!Y472)</f>
        <v/>
      </c>
      <c r="Z469" t="str">
        <f>IF(DHHSImmunizationProgram_Imp!Z472="","",DHHSImmunizationProgram_Imp!Z472)</f>
        <v/>
      </c>
      <c r="AA469" t="str">
        <f>IF(DHHSImmunizationProgram_Imp!AA472="","",DHHSImmunizationProgram_Imp!AA472)</f>
        <v/>
      </c>
      <c r="AB469" t="str">
        <f>IF(DHHSImmunizationProgram_Imp!AB472="","",DHHSImmunizationProgram_Imp!AB472)</f>
        <v/>
      </c>
      <c r="AC469" t="str">
        <f>IF(DHHSImmunizationProgram_Imp!AC472="","",DHHSImmunizationProgram_Imp!AC472)</f>
        <v/>
      </c>
    </row>
    <row r="470" spans="1:29" x14ac:dyDescent="0.25">
      <c r="A470" t="str">
        <f>IF(DHHSImmunizationProgram_Imp!T473&lt;&gt;"",1,"")</f>
        <v/>
      </c>
      <c r="B470" t="str">
        <f>IF(DHHSImmunizationProgram_Imp!B473&lt;&gt;"","section_2","")</f>
        <v/>
      </c>
      <c r="C470" t="str">
        <f t="shared" si="7"/>
        <v/>
      </c>
      <c r="S470" t="str">
        <f>IF(DHHSImmunizationProgram_Imp!S473="","",UPPER(DHHSImmunizationProgram_Imp!S473))</f>
        <v/>
      </c>
      <c r="T470" t="str">
        <f>IF(DHHSImmunizationProgram_Imp!T473="","",DHHSImmunizationProgram_Imp!T473)</f>
        <v/>
      </c>
      <c r="U470" s="1" t="str">
        <f>IF(DHHSImmunizationProgram_Imp!U473="","",DHHSImmunizationProgram_Imp!U473)</f>
        <v/>
      </c>
      <c r="V470" t="str">
        <f>IF(DHHSImmunizationProgram_Imp!V473="","",DHHSImmunizationProgram_Imp!V473)</f>
        <v/>
      </c>
      <c r="W470" t="str">
        <f>IF(DHHSImmunizationProgram_Imp!W473="","",DHHSImmunizationProgram_Imp!W473)</f>
        <v/>
      </c>
      <c r="X470" t="str">
        <f>IF(DHHSImmunizationProgram_Imp!X473="","",DHHSImmunizationProgram_Imp!X473)</f>
        <v/>
      </c>
      <c r="Y470" t="str">
        <f>IF(DHHSImmunizationProgram_Imp!Y473="","",DHHSImmunizationProgram_Imp!Y473)</f>
        <v/>
      </c>
      <c r="Z470" t="str">
        <f>IF(DHHSImmunizationProgram_Imp!Z473="","",DHHSImmunizationProgram_Imp!Z473)</f>
        <v/>
      </c>
      <c r="AA470" t="str">
        <f>IF(DHHSImmunizationProgram_Imp!AA473="","",DHHSImmunizationProgram_Imp!AA473)</f>
        <v/>
      </c>
      <c r="AB470" t="str">
        <f>IF(DHHSImmunizationProgram_Imp!AB473="","",DHHSImmunizationProgram_Imp!AB473)</f>
        <v/>
      </c>
      <c r="AC470" t="str">
        <f>IF(DHHSImmunizationProgram_Imp!AC473="","",DHHSImmunizationProgram_Imp!AC473)</f>
        <v/>
      </c>
    </row>
    <row r="471" spans="1:29" x14ac:dyDescent="0.25">
      <c r="A471" t="str">
        <f>IF(DHHSImmunizationProgram_Imp!T474&lt;&gt;"",1,"")</f>
        <v/>
      </c>
      <c r="B471" t="str">
        <f>IF(DHHSImmunizationProgram_Imp!B474&lt;&gt;"","section_2","")</f>
        <v/>
      </c>
      <c r="C471" t="str">
        <f t="shared" si="7"/>
        <v/>
      </c>
      <c r="S471" t="str">
        <f>IF(DHHSImmunizationProgram_Imp!S474="","",UPPER(DHHSImmunizationProgram_Imp!S474))</f>
        <v/>
      </c>
      <c r="T471" t="str">
        <f>IF(DHHSImmunizationProgram_Imp!T474="","",DHHSImmunizationProgram_Imp!T474)</f>
        <v/>
      </c>
      <c r="U471" s="1" t="str">
        <f>IF(DHHSImmunizationProgram_Imp!U474="","",DHHSImmunizationProgram_Imp!U474)</f>
        <v/>
      </c>
      <c r="V471" t="str">
        <f>IF(DHHSImmunizationProgram_Imp!V474="","",DHHSImmunizationProgram_Imp!V474)</f>
        <v/>
      </c>
      <c r="W471" t="str">
        <f>IF(DHHSImmunizationProgram_Imp!W474="","",DHHSImmunizationProgram_Imp!W474)</f>
        <v/>
      </c>
      <c r="X471" t="str">
        <f>IF(DHHSImmunizationProgram_Imp!X474="","",DHHSImmunizationProgram_Imp!X474)</f>
        <v/>
      </c>
      <c r="Y471" t="str">
        <f>IF(DHHSImmunizationProgram_Imp!Y474="","",DHHSImmunizationProgram_Imp!Y474)</f>
        <v/>
      </c>
      <c r="Z471" t="str">
        <f>IF(DHHSImmunizationProgram_Imp!Z474="","",DHHSImmunizationProgram_Imp!Z474)</f>
        <v/>
      </c>
      <c r="AA471" t="str">
        <f>IF(DHHSImmunizationProgram_Imp!AA474="","",DHHSImmunizationProgram_Imp!AA474)</f>
        <v/>
      </c>
      <c r="AB471" t="str">
        <f>IF(DHHSImmunizationProgram_Imp!AB474="","",DHHSImmunizationProgram_Imp!AB474)</f>
        <v/>
      </c>
      <c r="AC471" t="str">
        <f>IF(DHHSImmunizationProgram_Imp!AC474="","",DHHSImmunizationProgram_Imp!AC474)</f>
        <v/>
      </c>
    </row>
    <row r="472" spans="1:29" x14ac:dyDescent="0.25">
      <c r="A472" t="str">
        <f>IF(DHHSImmunizationProgram_Imp!T475&lt;&gt;"",1,"")</f>
        <v/>
      </c>
      <c r="B472" t="str">
        <f>IF(DHHSImmunizationProgram_Imp!B475&lt;&gt;"","section_2","")</f>
        <v/>
      </c>
      <c r="C472" t="str">
        <f t="shared" si="7"/>
        <v/>
      </c>
      <c r="S472" t="str">
        <f>IF(DHHSImmunizationProgram_Imp!S475="","",UPPER(DHHSImmunizationProgram_Imp!S475))</f>
        <v/>
      </c>
      <c r="T472" t="str">
        <f>IF(DHHSImmunizationProgram_Imp!T475="","",DHHSImmunizationProgram_Imp!T475)</f>
        <v/>
      </c>
      <c r="U472" s="1" t="str">
        <f>IF(DHHSImmunizationProgram_Imp!U475="","",DHHSImmunizationProgram_Imp!U475)</f>
        <v/>
      </c>
      <c r="V472" t="str">
        <f>IF(DHHSImmunizationProgram_Imp!V475="","",DHHSImmunizationProgram_Imp!V475)</f>
        <v/>
      </c>
      <c r="W472" t="str">
        <f>IF(DHHSImmunizationProgram_Imp!W475="","",DHHSImmunizationProgram_Imp!W475)</f>
        <v/>
      </c>
      <c r="X472" t="str">
        <f>IF(DHHSImmunizationProgram_Imp!X475="","",DHHSImmunizationProgram_Imp!X475)</f>
        <v/>
      </c>
      <c r="Y472" t="str">
        <f>IF(DHHSImmunizationProgram_Imp!Y475="","",DHHSImmunizationProgram_Imp!Y475)</f>
        <v/>
      </c>
      <c r="Z472" t="str">
        <f>IF(DHHSImmunizationProgram_Imp!Z475="","",DHHSImmunizationProgram_Imp!Z475)</f>
        <v/>
      </c>
      <c r="AA472" t="str">
        <f>IF(DHHSImmunizationProgram_Imp!AA475="","",DHHSImmunizationProgram_Imp!AA475)</f>
        <v/>
      </c>
      <c r="AB472" t="str">
        <f>IF(DHHSImmunizationProgram_Imp!AB475="","",DHHSImmunizationProgram_Imp!AB475)</f>
        <v/>
      </c>
      <c r="AC472" t="str">
        <f>IF(DHHSImmunizationProgram_Imp!AC475="","",DHHSImmunizationProgram_Imp!AC475)</f>
        <v/>
      </c>
    </row>
    <row r="473" spans="1:29" x14ac:dyDescent="0.25">
      <c r="A473" t="str">
        <f>IF(DHHSImmunizationProgram_Imp!T476&lt;&gt;"",1,"")</f>
        <v/>
      </c>
      <c r="B473" t="str">
        <f>IF(DHHSImmunizationProgram_Imp!B476&lt;&gt;"","section_2","")</f>
        <v/>
      </c>
      <c r="C473" t="str">
        <f t="shared" si="7"/>
        <v/>
      </c>
      <c r="S473" t="str">
        <f>IF(DHHSImmunizationProgram_Imp!S476="","",UPPER(DHHSImmunizationProgram_Imp!S476))</f>
        <v/>
      </c>
      <c r="T473" t="str">
        <f>IF(DHHSImmunizationProgram_Imp!T476="","",DHHSImmunizationProgram_Imp!T476)</f>
        <v/>
      </c>
      <c r="U473" s="1" t="str">
        <f>IF(DHHSImmunizationProgram_Imp!U476="","",DHHSImmunizationProgram_Imp!U476)</f>
        <v/>
      </c>
      <c r="V473" t="str">
        <f>IF(DHHSImmunizationProgram_Imp!V476="","",DHHSImmunizationProgram_Imp!V476)</f>
        <v/>
      </c>
      <c r="W473" t="str">
        <f>IF(DHHSImmunizationProgram_Imp!W476="","",DHHSImmunizationProgram_Imp!W476)</f>
        <v/>
      </c>
      <c r="X473" t="str">
        <f>IF(DHHSImmunizationProgram_Imp!X476="","",DHHSImmunizationProgram_Imp!X476)</f>
        <v/>
      </c>
      <c r="Y473" t="str">
        <f>IF(DHHSImmunizationProgram_Imp!Y476="","",DHHSImmunizationProgram_Imp!Y476)</f>
        <v/>
      </c>
      <c r="Z473" t="str">
        <f>IF(DHHSImmunizationProgram_Imp!Z476="","",DHHSImmunizationProgram_Imp!Z476)</f>
        <v/>
      </c>
      <c r="AA473" t="str">
        <f>IF(DHHSImmunizationProgram_Imp!AA476="","",DHHSImmunizationProgram_Imp!AA476)</f>
        <v/>
      </c>
      <c r="AB473" t="str">
        <f>IF(DHHSImmunizationProgram_Imp!AB476="","",DHHSImmunizationProgram_Imp!AB476)</f>
        <v/>
      </c>
      <c r="AC473" t="str">
        <f>IF(DHHSImmunizationProgram_Imp!AC476="","",DHHSImmunizationProgram_Imp!AC476)</f>
        <v/>
      </c>
    </row>
    <row r="474" spans="1:29" x14ac:dyDescent="0.25">
      <c r="A474" t="str">
        <f>IF(DHHSImmunizationProgram_Imp!T477&lt;&gt;"",1,"")</f>
        <v/>
      </c>
      <c r="B474" t="str">
        <f>IF(DHHSImmunizationProgram_Imp!B477&lt;&gt;"","section_2","")</f>
        <v/>
      </c>
      <c r="C474" t="str">
        <f t="shared" si="7"/>
        <v/>
      </c>
      <c r="S474" t="str">
        <f>IF(DHHSImmunizationProgram_Imp!S477="","",UPPER(DHHSImmunizationProgram_Imp!S477))</f>
        <v/>
      </c>
      <c r="T474" t="str">
        <f>IF(DHHSImmunizationProgram_Imp!T477="","",DHHSImmunizationProgram_Imp!T477)</f>
        <v/>
      </c>
      <c r="U474" s="1" t="str">
        <f>IF(DHHSImmunizationProgram_Imp!U477="","",DHHSImmunizationProgram_Imp!U477)</f>
        <v/>
      </c>
      <c r="V474" t="str">
        <f>IF(DHHSImmunizationProgram_Imp!V477="","",DHHSImmunizationProgram_Imp!V477)</f>
        <v/>
      </c>
      <c r="W474" t="str">
        <f>IF(DHHSImmunizationProgram_Imp!W477="","",DHHSImmunizationProgram_Imp!W477)</f>
        <v/>
      </c>
      <c r="X474" t="str">
        <f>IF(DHHSImmunizationProgram_Imp!X477="","",DHHSImmunizationProgram_Imp!X477)</f>
        <v/>
      </c>
      <c r="Y474" t="str">
        <f>IF(DHHSImmunizationProgram_Imp!Y477="","",DHHSImmunizationProgram_Imp!Y477)</f>
        <v/>
      </c>
      <c r="Z474" t="str">
        <f>IF(DHHSImmunizationProgram_Imp!Z477="","",DHHSImmunizationProgram_Imp!Z477)</f>
        <v/>
      </c>
      <c r="AA474" t="str">
        <f>IF(DHHSImmunizationProgram_Imp!AA477="","",DHHSImmunizationProgram_Imp!AA477)</f>
        <v/>
      </c>
      <c r="AB474" t="str">
        <f>IF(DHHSImmunizationProgram_Imp!AB477="","",DHHSImmunizationProgram_Imp!AB477)</f>
        <v/>
      </c>
      <c r="AC474" t="str">
        <f>IF(DHHSImmunizationProgram_Imp!AC477="","",DHHSImmunizationProgram_Imp!AC477)</f>
        <v/>
      </c>
    </row>
    <row r="475" spans="1:29" x14ac:dyDescent="0.25">
      <c r="A475" t="str">
        <f>IF(DHHSImmunizationProgram_Imp!T478&lt;&gt;"",1,"")</f>
        <v/>
      </c>
      <c r="B475" t="str">
        <f>IF(DHHSImmunizationProgram_Imp!B478&lt;&gt;"","section_2","")</f>
        <v/>
      </c>
      <c r="C475" t="str">
        <f t="shared" si="7"/>
        <v/>
      </c>
      <c r="S475" t="str">
        <f>IF(DHHSImmunizationProgram_Imp!S478="","",UPPER(DHHSImmunizationProgram_Imp!S478))</f>
        <v/>
      </c>
      <c r="T475" t="str">
        <f>IF(DHHSImmunizationProgram_Imp!T478="","",DHHSImmunizationProgram_Imp!T478)</f>
        <v/>
      </c>
      <c r="U475" s="1" t="str">
        <f>IF(DHHSImmunizationProgram_Imp!U478="","",DHHSImmunizationProgram_Imp!U478)</f>
        <v/>
      </c>
      <c r="V475" t="str">
        <f>IF(DHHSImmunizationProgram_Imp!V478="","",DHHSImmunizationProgram_Imp!V478)</f>
        <v/>
      </c>
      <c r="W475" t="str">
        <f>IF(DHHSImmunizationProgram_Imp!W478="","",DHHSImmunizationProgram_Imp!W478)</f>
        <v/>
      </c>
      <c r="X475" t="str">
        <f>IF(DHHSImmunizationProgram_Imp!X478="","",DHHSImmunizationProgram_Imp!X478)</f>
        <v/>
      </c>
      <c r="Y475" t="str">
        <f>IF(DHHSImmunizationProgram_Imp!Y478="","",DHHSImmunizationProgram_Imp!Y478)</f>
        <v/>
      </c>
      <c r="Z475" t="str">
        <f>IF(DHHSImmunizationProgram_Imp!Z478="","",DHHSImmunizationProgram_Imp!Z478)</f>
        <v/>
      </c>
      <c r="AA475" t="str">
        <f>IF(DHHSImmunizationProgram_Imp!AA478="","",DHHSImmunizationProgram_Imp!AA478)</f>
        <v/>
      </c>
      <c r="AB475" t="str">
        <f>IF(DHHSImmunizationProgram_Imp!AB478="","",DHHSImmunizationProgram_Imp!AB478)</f>
        <v/>
      </c>
      <c r="AC475" t="str">
        <f>IF(DHHSImmunizationProgram_Imp!AC478="","",DHHSImmunizationProgram_Imp!AC478)</f>
        <v/>
      </c>
    </row>
    <row r="476" spans="1:29" x14ac:dyDescent="0.25">
      <c r="A476" t="str">
        <f>IF(DHHSImmunizationProgram_Imp!T479&lt;&gt;"",1,"")</f>
        <v/>
      </c>
      <c r="B476" t="str">
        <f>IF(DHHSImmunizationProgram_Imp!B479&lt;&gt;"","section_2","")</f>
        <v/>
      </c>
      <c r="C476" t="str">
        <f t="shared" si="7"/>
        <v/>
      </c>
      <c r="S476" t="str">
        <f>IF(DHHSImmunizationProgram_Imp!S479="","",UPPER(DHHSImmunizationProgram_Imp!S479))</f>
        <v/>
      </c>
      <c r="T476" t="str">
        <f>IF(DHHSImmunizationProgram_Imp!T479="","",DHHSImmunizationProgram_Imp!T479)</f>
        <v/>
      </c>
      <c r="U476" s="1" t="str">
        <f>IF(DHHSImmunizationProgram_Imp!U479="","",DHHSImmunizationProgram_Imp!U479)</f>
        <v/>
      </c>
      <c r="V476" t="str">
        <f>IF(DHHSImmunizationProgram_Imp!V479="","",DHHSImmunizationProgram_Imp!V479)</f>
        <v/>
      </c>
      <c r="W476" t="str">
        <f>IF(DHHSImmunizationProgram_Imp!W479="","",DHHSImmunizationProgram_Imp!W479)</f>
        <v/>
      </c>
      <c r="X476" t="str">
        <f>IF(DHHSImmunizationProgram_Imp!X479="","",DHHSImmunizationProgram_Imp!X479)</f>
        <v/>
      </c>
      <c r="Y476" t="str">
        <f>IF(DHHSImmunizationProgram_Imp!Y479="","",DHHSImmunizationProgram_Imp!Y479)</f>
        <v/>
      </c>
      <c r="Z476" t="str">
        <f>IF(DHHSImmunizationProgram_Imp!Z479="","",DHHSImmunizationProgram_Imp!Z479)</f>
        <v/>
      </c>
      <c r="AA476" t="str">
        <f>IF(DHHSImmunizationProgram_Imp!AA479="","",DHHSImmunizationProgram_Imp!AA479)</f>
        <v/>
      </c>
      <c r="AB476" t="str">
        <f>IF(DHHSImmunizationProgram_Imp!AB479="","",DHHSImmunizationProgram_Imp!AB479)</f>
        <v/>
      </c>
      <c r="AC476" t="str">
        <f>IF(DHHSImmunizationProgram_Imp!AC479="","",DHHSImmunizationProgram_Imp!AC479)</f>
        <v/>
      </c>
    </row>
    <row r="477" spans="1:29" x14ac:dyDescent="0.25">
      <c r="A477" t="str">
        <f>IF(DHHSImmunizationProgram_Imp!T480&lt;&gt;"",1,"")</f>
        <v/>
      </c>
      <c r="B477" t="str">
        <f>IF(DHHSImmunizationProgram_Imp!B480&lt;&gt;"","section_2","")</f>
        <v/>
      </c>
      <c r="C477" t="str">
        <f t="shared" si="7"/>
        <v/>
      </c>
      <c r="S477" t="str">
        <f>IF(DHHSImmunizationProgram_Imp!S480="","",UPPER(DHHSImmunizationProgram_Imp!S480))</f>
        <v/>
      </c>
      <c r="T477" t="str">
        <f>IF(DHHSImmunizationProgram_Imp!T480="","",DHHSImmunizationProgram_Imp!T480)</f>
        <v/>
      </c>
      <c r="U477" s="1" t="str">
        <f>IF(DHHSImmunizationProgram_Imp!U480="","",DHHSImmunizationProgram_Imp!U480)</f>
        <v/>
      </c>
      <c r="V477" t="str">
        <f>IF(DHHSImmunizationProgram_Imp!V480="","",DHHSImmunizationProgram_Imp!V480)</f>
        <v/>
      </c>
      <c r="W477" t="str">
        <f>IF(DHHSImmunizationProgram_Imp!W480="","",DHHSImmunizationProgram_Imp!W480)</f>
        <v/>
      </c>
      <c r="X477" t="str">
        <f>IF(DHHSImmunizationProgram_Imp!X480="","",DHHSImmunizationProgram_Imp!X480)</f>
        <v/>
      </c>
      <c r="Y477" t="str">
        <f>IF(DHHSImmunizationProgram_Imp!Y480="","",DHHSImmunizationProgram_Imp!Y480)</f>
        <v/>
      </c>
      <c r="Z477" t="str">
        <f>IF(DHHSImmunizationProgram_Imp!Z480="","",DHHSImmunizationProgram_Imp!Z480)</f>
        <v/>
      </c>
      <c r="AA477" t="str">
        <f>IF(DHHSImmunizationProgram_Imp!AA480="","",DHHSImmunizationProgram_Imp!AA480)</f>
        <v/>
      </c>
      <c r="AB477" t="str">
        <f>IF(DHHSImmunizationProgram_Imp!AB480="","",DHHSImmunizationProgram_Imp!AB480)</f>
        <v/>
      </c>
      <c r="AC477" t="str">
        <f>IF(DHHSImmunizationProgram_Imp!AC480="","",DHHSImmunizationProgram_Imp!AC480)</f>
        <v/>
      </c>
    </row>
    <row r="478" spans="1:29" x14ac:dyDescent="0.25">
      <c r="A478" t="str">
        <f>IF(DHHSImmunizationProgram_Imp!T481&lt;&gt;"",1,"")</f>
        <v/>
      </c>
      <c r="B478" t="str">
        <f>IF(DHHSImmunizationProgram_Imp!B481&lt;&gt;"","section_2","")</f>
        <v/>
      </c>
      <c r="C478" t="str">
        <f t="shared" si="7"/>
        <v/>
      </c>
      <c r="S478" t="str">
        <f>IF(DHHSImmunizationProgram_Imp!S481="","",UPPER(DHHSImmunizationProgram_Imp!S481))</f>
        <v/>
      </c>
      <c r="T478" t="str">
        <f>IF(DHHSImmunizationProgram_Imp!T481="","",DHHSImmunizationProgram_Imp!T481)</f>
        <v/>
      </c>
      <c r="U478" s="1" t="str">
        <f>IF(DHHSImmunizationProgram_Imp!U481="","",DHHSImmunizationProgram_Imp!U481)</f>
        <v/>
      </c>
      <c r="V478" t="str">
        <f>IF(DHHSImmunizationProgram_Imp!V481="","",DHHSImmunizationProgram_Imp!V481)</f>
        <v/>
      </c>
      <c r="W478" t="str">
        <f>IF(DHHSImmunizationProgram_Imp!W481="","",DHHSImmunizationProgram_Imp!W481)</f>
        <v/>
      </c>
      <c r="X478" t="str">
        <f>IF(DHHSImmunizationProgram_Imp!X481="","",DHHSImmunizationProgram_Imp!X481)</f>
        <v/>
      </c>
      <c r="Y478" t="str">
        <f>IF(DHHSImmunizationProgram_Imp!Y481="","",DHHSImmunizationProgram_Imp!Y481)</f>
        <v/>
      </c>
      <c r="Z478" t="str">
        <f>IF(DHHSImmunizationProgram_Imp!Z481="","",DHHSImmunizationProgram_Imp!Z481)</f>
        <v/>
      </c>
      <c r="AA478" t="str">
        <f>IF(DHHSImmunizationProgram_Imp!AA481="","",DHHSImmunizationProgram_Imp!AA481)</f>
        <v/>
      </c>
      <c r="AB478" t="str">
        <f>IF(DHHSImmunizationProgram_Imp!AB481="","",DHHSImmunizationProgram_Imp!AB481)</f>
        <v/>
      </c>
      <c r="AC478" t="str">
        <f>IF(DHHSImmunizationProgram_Imp!AC481="","",DHHSImmunizationProgram_Imp!AC481)</f>
        <v/>
      </c>
    </row>
    <row r="479" spans="1:29" x14ac:dyDescent="0.25">
      <c r="A479" t="str">
        <f>IF(DHHSImmunizationProgram_Imp!T482&lt;&gt;"",1,"")</f>
        <v/>
      </c>
      <c r="B479" t="str">
        <f>IF(DHHSImmunizationProgram_Imp!B482&lt;&gt;"","section_2","")</f>
        <v/>
      </c>
      <c r="C479" t="str">
        <f t="shared" si="7"/>
        <v/>
      </c>
      <c r="S479" t="str">
        <f>IF(DHHSImmunizationProgram_Imp!S482="","",UPPER(DHHSImmunizationProgram_Imp!S482))</f>
        <v/>
      </c>
      <c r="T479" t="str">
        <f>IF(DHHSImmunizationProgram_Imp!T482="","",DHHSImmunizationProgram_Imp!T482)</f>
        <v/>
      </c>
      <c r="U479" s="1" t="str">
        <f>IF(DHHSImmunizationProgram_Imp!U482="","",DHHSImmunizationProgram_Imp!U482)</f>
        <v/>
      </c>
      <c r="V479" t="str">
        <f>IF(DHHSImmunizationProgram_Imp!V482="","",DHHSImmunizationProgram_Imp!V482)</f>
        <v/>
      </c>
      <c r="W479" t="str">
        <f>IF(DHHSImmunizationProgram_Imp!W482="","",DHHSImmunizationProgram_Imp!W482)</f>
        <v/>
      </c>
      <c r="X479" t="str">
        <f>IF(DHHSImmunizationProgram_Imp!X482="","",DHHSImmunizationProgram_Imp!X482)</f>
        <v/>
      </c>
      <c r="Y479" t="str">
        <f>IF(DHHSImmunizationProgram_Imp!Y482="","",DHHSImmunizationProgram_Imp!Y482)</f>
        <v/>
      </c>
      <c r="Z479" t="str">
        <f>IF(DHHSImmunizationProgram_Imp!Z482="","",DHHSImmunizationProgram_Imp!Z482)</f>
        <v/>
      </c>
      <c r="AA479" t="str">
        <f>IF(DHHSImmunizationProgram_Imp!AA482="","",DHHSImmunizationProgram_Imp!AA482)</f>
        <v/>
      </c>
      <c r="AB479" t="str">
        <f>IF(DHHSImmunizationProgram_Imp!AB482="","",DHHSImmunizationProgram_Imp!AB482)</f>
        <v/>
      </c>
      <c r="AC479" t="str">
        <f>IF(DHHSImmunizationProgram_Imp!AC482="","",DHHSImmunizationProgram_Imp!AC482)</f>
        <v/>
      </c>
    </row>
    <row r="480" spans="1:29" x14ac:dyDescent="0.25">
      <c r="A480" t="str">
        <f>IF(DHHSImmunizationProgram_Imp!T483&lt;&gt;"",1,"")</f>
        <v/>
      </c>
      <c r="B480" t="str">
        <f>IF(DHHSImmunizationProgram_Imp!B483&lt;&gt;"","section_2","")</f>
        <v/>
      </c>
      <c r="C480" t="str">
        <f t="shared" si="7"/>
        <v/>
      </c>
      <c r="S480" t="str">
        <f>IF(DHHSImmunizationProgram_Imp!S483="","",UPPER(DHHSImmunizationProgram_Imp!S483))</f>
        <v/>
      </c>
      <c r="T480" t="str">
        <f>IF(DHHSImmunizationProgram_Imp!T483="","",DHHSImmunizationProgram_Imp!T483)</f>
        <v/>
      </c>
      <c r="U480" s="1" t="str">
        <f>IF(DHHSImmunizationProgram_Imp!U483="","",DHHSImmunizationProgram_Imp!U483)</f>
        <v/>
      </c>
      <c r="V480" t="str">
        <f>IF(DHHSImmunizationProgram_Imp!V483="","",DHHSImmunizationProgram_Imp!V483)</f>
        <v/>
      </c>
      <c r="W480" t="str">
        <f>IF(DHHSImmunizationProgram_Imp!W483="","",DHHSImmunizationProgram_Imp!W483)</f>
        <v/>
      </c>
      <c r="X480" t="str">
        <f>IF(DHHSImmunizationProgram_Imp!X483="","",DHHSImmunizationProgram_Imp!X483)</f>
        <v/>
      </c>
      <c r="Y480" t="str">
        <f>IF(DHHSImmunizationProgram_Imp!Y483="","",DHHSImmunizationProgram_Imp!Y483)</f>
        <v/>
      </c>
      <c r="Z480" t="str">
        <f>IF(DHHSImmunizationProgram_Imp!Z483="","",DHHSImmunizationProgram_Imp!Z483)</f>
        <v/>
      </c>
      <c r="AA480" t="str">
        <f>IF(DHHSImmunizationProgram_Imp!AA483="","",DHHSImmunizationProgram_Imp!AA483)</f>
        <v/>
      </c>
      <c r="AB480" t="str">
        <f>IF(DHHSImmunizationProgram_Imp!AB483="","",DHHSImmunizationProgram_Imp!AB483)</f>
        <v/>
      </c>
      <c r="AC480" t="str">
        <f>IF(DHHSImmunizationProgram_Imp!AC483="","",DHHSImmunizationProgram_Imp!AC483)</f>
        <v/>
      </c>
    </row>
    <row r="481" spans="1:29" x14ac:dyDescent="0.25">
      <c r="A481" t="str">
        <f>IF(DHHSImmunizationProgram_Imp!T484&lt;&gt;"",1,"")</f>
        <v/>
      </c>
      <c r="B481" t="str">
        <f>IF(DHHSImmunizationProgram_Imp!B484&lt;&gt;"","section_2","")</f>
        <v/>
      </c>
      <c r="C481" t="str">
        <f t="shared" si="7"/>
        <v/>
      </c>
      <c r="S481" t="str">
        <f>IF(DHHSImmunizationProgram_Imp!S484="","",UPPER(DHHSImmunizationProgram_Imp!S484))</f>
        <v/>
      </c>
      <c r="T481" t="str">
        <f>IF(DHHSImmunizationProgram_Imp!T484="","",DHHSImmunizationProgram_Imp!T484)</f>
        <v/>
      </c>
      <c r="U481" s="1" t="str">
        <f>IF(DHHSImmunizationProgram_Imp!U484="","",DHHSImmunizationProgram_Imp!U484)</f>
        <v/>
      </c>
      <c r="V481" t="str">
        <f>IF(DHHSImmunizationProgram_Imp!V484="","",DHHSImmunizationProgram_Imp!V484)</f>
        <v/>
      </c>
      <c r="W481" t="str">
        <f>IF(DHHSImmunizationProgram_Imp!W484="","",DHHSImmunizationProgram_Imp!W484)</f>
        <v/>
      </c>
      <c r="X481" t="str">
        <f>IF(DHHSImmunizationProgram_Imp!X484="","",DHHSImmunizationProgram_Imp!X484)</f>
        <v/>
      </c>
      <c r="Y481" t="str">
        <f>IF(DHHSImmunizationProgram_Imp!Y484="","",DHHSImmunizationProgram_Imp!Y484)</f>
        <v/>
      </c>
      <c r="Z481" t="str">
        <f>IF(DHHSImmunizationProgram_Imp!Z484="","",DHHSImmunizationProgram_Imp!Z484)</f>
        <v/>
      </c>
      <c r="AA481" t="str">
        <f>IF(DHHSImmunizationProgram_Imp!AA484="","",DHHSImmunizationProgram_Imp!AA484)</f>
        <v/>
      </c>
      <c r="AB481" t="str">
        <f>IF(DHHSImmunizationProgram_Imp!AB484="","",DHHSImmunizationProgram_Imp!AB484)</f>
        <v/>
      </c>
      <c r="AC481" t="str">
        <f>IF(DHHSImmunizationProgram_Imp!AC484="","",DHHSImmunizationProgram_Imp!AC484)</f>
        <v/>
      </c>
    </row>
    <row r="482" spans="1:29" x14ac:dyDescent="0.25">
      <c r="A482" t="str">
        <f>IF(DHHSImmunizationProgram_Imp!T485&lt;&gt;"",1,"")</f>
        <v/>
      </c>
      <c r="B482" t="str">
        <f>IF(DHHSImmunizationProgram_Imp!B485&lt;&gt;"","section_2","")</f>
        <v/>
      </c>
      <c r="C482" t="str">
        <f t="shared" si="7"/>
        <v/>
      </c>
      <c r="S482" t="str">
        <f>IF(DHHSImmunizationProgram_Imp!S485="","",UPPER(DHHSImmunizationProgram_Imp!S485))</f>
        <v/>
      </c>
      <c r="T482" t="str">
        <f>IF(DHHSImmunizationProgram_Imp!T485="","",DHHSImmunizationProgram_Imp!T485)</f>
        <v/>
      </c>
      <c r="U482" s="1" t="str">
        <f>IF(DHHSImmunizationProgram_Imp!U485="","",DHHSImmunizationProgram_Imp!U485)</f>
        <v/>
      </c>
      <c r="V482" t="str">
        <f>IF(DHHSImmunizationProgram_Imp!V485="","",DHHSImmunizationProgram_Imp!V485)</f>
        <v/>
      </c>
      <c r="W482" t="str">
        <f>IF(DHHSImmunizationProgram_Imp!W485="","",DHHSImmunizationProgram_Imp!W485)</f>
        <v/>
      </c>
      <c r="X482" t="str">
        <f>IF(DHHSImmunizationProgram_Imp!X485="","",DHHSImmunizationProgram_Imp!X485)</f>
        <v/>
      </c>
      <c r="Y482" t="str">
        <f>IF(DHHSImmunizationProgram_Imp!Y485="","",DHHSImmunizationProgram_Imp!Y485)</f>
        <v/>
      </c>
      <c r="Z482" t="str">
        <f>IF(DHHSImmunizationProgram_Imp!Z485="","",DHHSImmunizationProgram_Imp!Z485)</f>
        <v/>
      </c>
      <c r="AA482" t="str">
        <f>IF(DHHSImmunizationProgram_Imp!AA485="","",DHHSImmunizationProgram_Imp!AA485)</f>
        <v/>
      </c>
      <c r="AB482" t="str">
        <f>IF(DHHSImmunizationProgram_Imp!AB485="","",DHHSImmunizationProgram_Imp!AB485)</f>
        <v/>
      </c>
      <c r="AC482" t="str">
        <f>IF(DHHSImmunizationProgram_Imp!AC485="","",DHHSImmunizationProgram_Imp!AC485)</f>
        <v/>
      </c>
    </row>
    <row r="483" spans="1:29" x14ac:dyDescent="0.25">
      <c r="A483" t="str">
        <f>IF(DHHSImmunizationProgram_Imp!T486&lt;&gt;"",1,"")</f>
        <v/>
      </c>
      <c r="B483" t="str">
        <f>IF(DHHSImmunizationProgram_Imp!B486&lt;&gt;"","section_2","")</f>
        <v/>
      </c>
      <c r="C483" t="str">
        <f t="shared" si="7"/>
        <v/>
      </c>
      <c r="S483" t="str">
        <f>IF(DHHSImmunizationProgram_Imp!S486="","",UPPER(DHHSImmunizationProgram_Imp!S486))</f>
        <v/>
      </c>
      <c r="T483" t="str">
        <f>IF(DHHSImmunizationProgram_Imp!T486="","",DHHSImmunizationProgram_Imp!T486)</f>
        <v/>
      </c>
      <c r="U483" s="1" t="str">
        <f>IF(DHHSImmunizationProgram_Imp!U486="","",DHHSImmunizationProgram_Imp!U486)</f>
        <v/>
      </c>
      <c r="V483" t="str">
        <f>IF(DHHSImmunizationProgram_Imp!V486="","",DHHSImmunizationProgram_Imp!V486)</f>
        <v/>
      </c>
      <c r="W483" t="str">
        <f>IF(DHHSImmunizationProgram_Imp!W486="","",DHHSImmunizationProgram_Imp!W486)</f>
        <v/>
      </c>
      <c r="X483" t="str">
        <f>IF(DHHSImmunizationProgram_Imp!X486="","",DHHSImmunizationProgram_Imp!X486)</f>
        <v/>
      </c>
      <c r="Y483" t="str">
        <f>IF(DHHSImmunizationProgram_Imp!Y486="","",DHHSImmunizationProgram_Imp!Y486)</f>
        <v/>
      </c>
      <c r="Z483" t="str">
        <f>IF(DHHSImmunizationProgram_Imp!Z486="","",DHHSImmunizationProgram_Imp!Z486)</f>
        <v/>
      </c>
      <c r="AA483" t="str">
        <f>IF(DHHSImmunizationProgram_Imp!AA486="","",DHHSImmunizationProgram_Imp!AA486)</f>
        <v/>
      </c>
      <c r="AB483" t="str">
        <f>IF(DHHSImmunizationProgram_Imp!AB486="","",DHHSImmunizationProgram_Imp!AB486)</f>
        <v/>
      </c>
      <c r="AC483" t="str">
        <f>IF(DHHSImmunizationProgram_Imp!AC486="","",DHHSImmunizationProgram_Imp!AC486)</f>
        <v/>
      </c>
    </row>
    <row r="484" spans="1:29" x14ac:dyDescent="0.25">
      <c r="A484" t="str">
        <f>IF(DHHSImmunizationProgram_Imp!T487&lt;&gt;"",1,"")</f>
        <v/>
      </c>
      <c r="B484" t="str">
        <f>IF(DHHSImmunizationProgram_Imp!B487&lt;&gt;"","section_2","")</f>
        <v/>
      </c>
      <c r="C484" t="str">
        <f t="shared" si="7"/>
        <v/>
      </c>
      <c r="S484" t="str">
        <f>IF(DHHSImmunizationProgram_Imp!S487="","",UPPER(DHHSImmunizationProgram_Imp!S487))</f>
        <v/>
      </c>
      <c r="T484" t="str">
        <f>IF(DHHSImmunizationProgram_Imp!T487="","",DHHSImmunizationProgram_Imp!T487)</f>
        <v/>
      </c>
      <c r="U484" s="1" t="str">
        <f>IF(DHHSImmunizationProgram_Imp!U487="","",DHHSImmunizationProgram_Imp!U487)</f>
        <v/>
      </c>
      <c r="V484" t="str">
        <f>IF(DHHSImmunizationProgram_Imp!V487="","",DHHSImmunizationProgram_Imp!V487)</f>
        <v/>
      </c>
      <c r="W484" t="str">
        <f>IF(DHHSImmunizationProgram_Imp!W487="","",DHHSImmunizationProgram_Imp!W487)</f>
        <v/>
      </c>
      <c r="X484" t="str">
        <f>IF(DHHSImmunizationProgram_Imp!X487="","",DHHSImmunizationProgram_Imp!X487)</f>
        <v/>
      </c>
      <c r="Y484" t="str">
        <f>IF(DHHSImmunizationProgram_Imp!Y487="","",DHHSImmunizationProgram_Imp!Y487)</f>
        <v/>
      </c>
      <c r="Z484" t="str">
        <f>IF(DHHSImmunizationProgram_Imp!Z487="","",DHHSImmunizationProgram_Imp!Z487)</f>
        <v/>
      </c>
      <c r="AA484" t="str">
        <f>IF(DHHSImmunizationProgram_Imp!AA487="","",DHHSImmunizationProgram_Imp!AA487)</f>
        <v/>
      </c>
      <c r="AB484" t="str">
        <f>IF(DHHSImmunizationProgram_Imp!AB487="","",DHHSImmunizationProgram_Imp!AB487)</f>
        <v/>
      </c>
      <c r="AC484" t="str">
        <f>IF(DHHSImmunizationProgram_Imp!AC487="","",DHHSImmunizationProgram_Imp!AC487)</f>
        <v/>
      </c>
    </row>
    <row r="485" spans="1:29" x14ac:dyDescent="0.25">
      <c r="A485" t="str">
        <f>IF(DHHSImmunizationProgram_Imp!T488&lt;&gt;"",1,"")</f>
        <v/>
      </c>
      <c r="B485" t="str">
        <f>IF(DHHSImmunizationProgram_Imp!B488&lt;&gt;"","section_2","")</f>
        <v/>
      </c>
      <c r="C485" t="str">
        <f t="shared" si="7"/>
        <v/>
      </c>
      <c r="S485" t="str">
        <f>IF(DHHSImmunizationProgram_Imp!S488="","",UPPER(DHHSImmunizationProgram_Imp!S488))</f>
        <v/>
      </c>
      <c r="T485" t="str">
        <f>IF(DHHSImmunizationProgram_Imp!T488="","",DHHSImmunizationProgram_Imp!T488)</f>
        <v/>
      </c>
      <c r="U485" s="1" t="str">
        <f>IF(DHHSImmunizationProgram_Imp!U488="","",DHHSImmunizationProgram_Imp!U488)</f>
        <v/>
      </c>
      <c r="V485" t="str">
        <f>IF(DHHSImmunizationProgram_Imp!V488="","",DHHSImmunizationProgram_Imp!V488)</f>
        <v/>
      </c>
      <c r="W485" t="str">
        <f>IF(DHHSImmunizationProgram_Imp!W488="","",DHHSImmunizationProgram_Imp!W488)</f>
        <v/>
      </c>
      <c r="X485" t="str">
        <f>IF(DHHSImmunizationProgram_Imp!X488="","",DHHSImmunizationProgram_Imp!X488)</f>
        <v/>
      </c>
      <c r="Y485" t="str">
        <f>IF(DHHSImmunizationProgram_Imp!Y488="","",DHHSImmunizationProgram_Imp!Y488)</f>
        <v/>
      </c>
      <c r="Z485" t="str">
        <f>IF(DHHSImmunizationProgram_Imp!Z488="","",DHHSImmunizationProgram_Imp!Z488)</f>
        <v/>
      </c>
      <c r="AA485" t="str">
        <f>IF(DHHSImmunizationProgram_Imp!AA488="","",DHHSImmunizationProgram_Imp!AA488)</f>
        <v/>
      </c>
      <c r="AB485" t="str">
        <f>IF(DHHSImmunizationProgram_Imp!AB488="","",DHHSImmunizationProgram_Imp!AB488)</f>
        <v/>
      </c>
      <c r="AC485" t="str">
        <f>IF(DHHSImmunizationProgram_Imp!AC488="","",DHHSImmunizationProgram_Imp!AC488)</f>
        <v/>
      </c>
    </row>
    <row r="486" spans="1:29" x14ac:dyDescent="0.25">
      <c r="A486" t="str">
        <f>IF(DHHSImmunizationProgram_Imp!T489&lt;&gt;"",1,"")</f>
        <v/>
      </c>
      <c r="B486" t="str">
        <f>IF(DHHSImmunizationProgram_Imp!B489&lt;&gt;"","section_2","")</f>
        <v/>
      </c>
      <c r="C486" t="str">
        <f t="shared" si="7"/>
        <v/>
      </c>
      <c r="S486" t="str">
        <f>IF(DHHSImmunizationProgram_Imp!S489="","",UPPER(DHHSImmunizationProgram_Imp!S489))</f>
        <v/>
      </c>
      <c r="T486" t="str">
        <f>IF(DHHSImmunizationProgram_Imp!T489="","",DHHSImmunizationProgram_Imp!T489)</f>
        <v/>
      </c>
      <c r="U486" s="1" t="str">
        <f>IF(DHHSImmunizationProgram_Imp!U489="","",DHHSImmunizationProgram_Imp!U489)</f>
        <v/>
      </c>
      <c r="V486" t="str">
        <f>IF(DHHSImmunizationProgram_Imp!V489="","",DHHSImmunizationProgram_Imp!V489)</f>
        <v/>
      </c>
      <c r="W486" t="str">
        <f>IF(DHHSImmunizationProgram_Imp!W489="","",DHHSImmunizationProgram_Imp!W489)</f>
        <v/>
      </c>
      <c r="X486" t="str">
        <f>IF(DHHSImmunizationProgram_Imp!X489="","",DHHSImmunizationProgram_Imp!X489)</f>
        <v/>
      </c>
      <c r="Y486" t="str">
        <f>IF(DHHSImmunizationProgram_Imp!Y489="","",DHHSImmunizationProgram_Imp!Y489)</f>
        <v/>
      </c>
      <c r="Z486" t="str">
        <f>IF(DHHSImmunizationProgram_Imp!Z489="","",DHHSImmunizationProgram_Imp!Z489)</f>
        <v/>
      </c>
      <c r="AA486" t="str">
        <f>IF(DHHSImmunizationProgram_Imp!AA489="","",DHHSImmunizationProgram_Imp!AA489)</f>
        <v/>
      </c>
      <c r="AB486" t="str">
        <f>IF(DHHSImmunizationProgram_Imp!AB489="","",DHHSImmunizationProgram_Imp!AB489)</f>
        <v/>
      </c>
      <c r="AC486" t="str">
        <f>IF(DHHSImmunizationProgram_Imp!AC489="","",DHHSImmunizationProgram_Imp!AC489)</f>
        <v/>
      </c>
    </row>
    <row r="487" spans="1:29" x14ac:dyDescent="0.25">
      <c r="A487" t="str">
        <f>IF(DHHSImmunizationProgram_Imp!T490&lt;&gt;"",1,"")</f>
        <v/>
      </c>
      <c r="B487" t="str">
        <f>IF(DHHSImmunizationProgram_Imp!B490&lt;&gt;"","section_2","")</f>
        <v/>
      </c>
      <c r="C487" t="str">
        <f t="shared" si="7"/>
        <v/>
      </c>
      <c r="S487" t="str">
        <f>IF(DHHSImmunizationProgram_Imp!S490="","",UPPER(DHHSImmunizationProgram_Imp!S490))</f>
        <v/>
      </c>
      <c r="T487" t="str">
        <f>IF(DHHSImmunizationProgram_Imp!T490="","",DHHSImmunizationProgram_Imp!T490)</f>
        <v/>
      </c>
      <c r="U487" s="1" t="str">
        <f>IF(DHHSImmunizationProgram_Imp!U490="","",DHHSImmunizationProgram_Imp!U490)</f>
        <v/>
      </c>
      <c r="V487" t="str">
        <f>IF(DHHSImmunizationProgram_Imp!V490="","",DHHSImmunizationProgram_Imp!V490)</f>
        <v/>
      </c>
      <c r="W487" t="str">
        <f>IF(DHHSImmunizationProgram_Imp!W490="","",DHHSImmunizationProgram_Imp!W490)</f>
        <v/>
      </c>
      <c r="X487" t="str">
        <f>IF(DHHSImmunizationProgram_Imp!X490="","",DHHSImmunizationProgram_Imp!X490)</f>
        <v/>
      </c>
      <c r="Y487" t="str">
        <f>IF(DHHSImmunizationProgram_Imp!Y490="","",DHHSImmunizationProgram_Imp!Y490)</f>
        <v/>
      </c>
      <c r="Z487" t="str">
        <f>IF(DHHSImmunizationProgram_Imp!Z490="","",DHHSImmunizationProgram_Imp!Z490)</f>
        <v/>
      </c>
      <c r="AA487" t="str">
        <f>IF(DHHSImmunizationProgram_Imp!AA490="","",DHHSImmunizationProgram_Imp!AA490)</f>
        <v/>
      </c>
      <c r="AB487" t="str">
        <f>IF(DHHSImmunizationProgram_Imp!AB490="","",DHHSImmunizationProgram_Imp!AB490)</f>
        <v/>
      </c>
      <c r="AC487" t="str">
        <f>IF(DHHSImmunizationProgram_Imp!AC490="","",DHHSImmunizationProgram_Imp!AC490)</f>
        <v/>
      </c>
    </row>
    <row r="488" spans="1:29" x14ac:dyDescent="0.25">
      <c r="A488" t="str">
        <f>IF(DHHSImmunizationProgram_Imp!T491&lt;&gt;"",1,"")</f>
        <v/>
      </c>
      <c r="B488" t="str">
        <f>IF(DHHSImmunizationProgram_Imp!B491&lt;&gt;"","section_2","")</f>
        <v/>
      </c>
      <c r="C488" t="str">
        <f t="shared" si="7"/>
        <v/>
      </c>
      <c r="S488" t="str">
        <f>IF(DHHSImmunizationProgram_Imp!S491="","",UPPER(DHHSImmunizationProgram_Imp!S491))</f>
        <v/>
      </c>
      <c r="T488" t="str">
        <f>IF(DHHSImmunizationProgram_Imp!T491="","",DHHSImmunizationProgram_Imp!T491)</f>
        <v/>
      </c>
      <c r="U488" s="1" t="str">
        <f>IF(DHHSImmunizationProgram_Imp!U491="","",DHHSImmunizationProgram_Imp!U491)</f>
        <v/>
      </c>
      <c r="V488" t="str">
        <f>IF(DHHSImmunizationProgram_Imp!V491="","",DHHSImmunizationProgram_Imp!V491)</f>
        <v/>
      </c>
      <c r="W488" t="str">
        <f>IF(DHHSImmunizationProgram_Imp!W491="","",DHHSImmunizationProgram_Imp!W491)</f>
        <v/>
      </c>
      <c r="X488" t="str">
        <f>IF(DHHSImmunizationProgram_Imp!X491="","",DHHSImmunizationProgram_Imp!X491)</f>
        <v/>
      </c>
      <c r="Y488" t="str">
        <f>IF(DHHSImmunizationProgram_Imp!Y491="","",DHHSImmunizationProgram_Imp!Y491)</f>
        <v/>
      </c>
      <c r="Z488" t="str">
        <f>IF(DHHSImmunizationProgram_Imp!Z491="","",DHHSImmunizationProgram_Imp!Z491)</f>
        <v/>
      </c>
      <c r="AA488" t="str">
        <f>IF(DHHSImmunizationProgram_Imp!AA491="","",DHHSImmunizationProgram_Imp!AA491)</f>
        <v/>
      </c>
      <c r="AB488" t="str">
        <f>IF(DHHSImmunizationProgram_Imp!AB491="","",DHHSImmunizationProgram_Imp!AB491)</f>
        <v/>
      </c>
      <c r="AC488" t="str">
        <f>IF(DHHSImmunizationProgram_Imp!AC491="","",DHHSImmunizationProgram_Imp!AC491)</f>
        <v/>
      </c>
    </row>
    <row r="489" spans="1:29" x14ac:dyDescent="0.25">
      <c r="A489" t="str">
        <f>IF(DHHSImmunizationProgram_Imp!T492&lt;&gt;"",1,"")</f>
        <v/>
      </c>
      <c r="B489" t="str">
        <f>IF(DHHSImmunizationProgram_Imp!B492&lt;&gt;"","section_2","")</f>
        <v/>
      </c>
      <c r="C489" t="str">
        <f t="shared" si="7"/>
        <v/>
      </c>
      <c r="S489" t="str">
        <f>IF(DHHSImmunizationProgram_Imp!S492="","",UPPER(DHHSImmunizationProgram_Imp!S492))</f>
        <v/>
      </c>
      <c r="T489" t="str">
        <f>IF(DHHSImmunizationProgram_Imp!T492="","",DHHSImmunizationProgram_Imp!T492)</f>
        <v/>
      </c>
      <c r="U489" s="1" t="str">
        <f>IF(DHHSImmunizationProgram_Imp!U492="","",DHHSImmunizationProgram_Imp!U492)</f>
        <v/>
      </c>
      <c r="V489" t="str">
        <f>IF(DHHSImmunizationProgram_Imp!V492="","",DHHSImmunizationProgram_Imp!V492)</f>
        <v/>
      </c>
      <c r="W489" t="str">
        <f>IF(DHHSImmunizationProgram_Imp!W492="","",DHHSImmunizationProgram_Imp!W492)</f>
        <v/>
      </c>
      <c r="X489" t="str">
        <f>IF(DHHSImmunizationProgram_Imp!X492="","",DHHSImmunizationProgram_Imp!X492)</f>
        <v/>
      </c>
      <c r="Y489" t="str">
        <f>IF(DHHSImmunizationProgram_Imp!Y492="","",DHHSImmunizationProgram_Imp!Y492)</f>
        <v/>
      </c>
      <c r="Z489" t="str">
        <f>IF(DHHSImmunizationProgram_Imp!Z492="","",DHHSImmunizationProgram_Imp!Z492)</f>
        <v/>
      </c>
      <c r="AA489" t="str">
        <f>IF(DHHSImmunizationProgram_Imp!AA492="","",DHHSImmunizationProgram_Imp!AA492)</f>
        <v/>
      </c>
      <c r="AB489" t="str">
        <f>IF(DHHSImmunizationProgram_Imp!AB492="","",DHHSImmunizationProgram_Imp!AB492)</f>
        <v/>
      </c>
      <c r="AC489" t="str">
        <f>IF(DHHSImmunizationProgram_Imp!AC492="","",DHHSImmunizationProgram_Imp!AC492)</f>
        <v/>
      </c>
    </row>
    <row r="490" spans="1:29" x14ac:dyDescent="0.25">
      <c r="A490" t="str">
        <f>IF(DHHSImmunizationProgram_Imp!T493&lt;&gt;"",1,"")</f>
        <v/>
      </c>
      <c r="B490" t="str">
        <f>IF(DHHSImmunizationProgram_Imp!B493&lt;&gt;"","section_2","")</f>
        <v/>
      </c>
      <c r="C490" t="str">
        <f t="shared" si="7"/>
        <v/>
      </c>
      <c r="S490" t="str">
        <f>IF(DHHSImmunizationProgram_Imp!S493="","",UPPER(DHHSImmunizationProgram_Imp!S493))</f>
        <v/>
      </c>
      <c r="T490" t="str">
        <f>IF(DHHSImmunizationProgram_Imp!T493="","",DHHSImmunizationProgram_Imp!T493)</f>
        <v/>
      </c>
      <c r="U490" s="1" t="str">
        <f>IF(DHHSImmunizationProgram_Imp!U493="","",DHHSImmunizationProgram_Imp!U493)</f>
        <v/>
      </c>
      <c r="V490" t="str">
        <f>IF(DHHSImmunizationProgram_Imp!V493="","",DHHSImmunizationProgram_Imp!V493)</f>
        <v/>
      </c>
      <c r="W490" t="str">
        <f>IF(DHHSImmunizationProgram_Imp!W493="","",DHHSImmunizationProgram_Imp!W493)</f>
        <v/>
      </c>
      <c r="X490" t="str">
        <f>IF(DHHSImmunizationProgram_Imp!X493="","",DHHSImmunizationProgram_Imp!X493)</f>
        <v/>
      </c>
      <c r="Y490" t="str">
        <f>IF(DHHSImmunizationProgram_Imp!Y493="","",DHHSImmunizationProgram_Imp!Y493)</f>
        <v/>
      </c>
      <c r="Z490" t="str">
        <f>IF(DHHSImmunizationProgram_Imp!Z493="","",DHHSImmunizationProgram_Imp!Z493)</f>
        <v/>
      </c>
      <c r="AA490" t="str">
        <f>IF(DHHSImmunizationProgram_Imp!AA493="","",DHHSImmunizationProgram_Imp!AA493)</f>
        <v/>
      </c>
      <c r="AB490" t="str">
        <f>IF(DHHSImmunizationProgram_Imp!AB493="","",DHHSImmunizationProgram_Imp!AB493)</f>
        <v/>
      </c>
      <c r="AC490" t="str">
        <f>IF(DHHSImmunizationProgram_Imp!AC493="","",DHHSImmunizationProgram_Imp!AC493)</f>
        <v/>
      </c>
    </row>
    <row r="491" spans="1:29" x14ac:dyDescent="0.25">
      <c r="A491" t="str">
        <f>IF(DHHSImmunizationProgram_Imp!T494&lt;&gt;"",1,"")</f>
        <v/>
      </c>
      <c r="B491" t="str">
        <f>IF(DHHSImmunizationProgram_Imp!B494&lt;&gt;"","section_2","")</f>
        <v/>
      </c>
      <c r="C491" t="str">
        <f t="shared" si="7"/>
        <v/>
      </c>
      <c r="S491" t="str">
        <f>IF(DHHSImmunizationProgram_Imp!S494="","",UPPER(DHHSImmunizationProgram_Imp!S494))</f>
        <v/>
      </c>
      <c r="T491" t="str">
        <f>IF(DHHSImmunizationProgram_Imp!T494="","",DHHSImmunizationProgram_Imp!T494)</f>
        <v/>
      </c>
      <c r="U491" s="1" t="str">
        <f>IF(DHHSImmunizationProgram_Imp!U494="","",DHHSImmunizationProgram_Imp!U494)</f>
        <v/>
      </c>
      <c r="V491" t="str">
        <f>IF(DHHSImmunizationProgram_Imp!V494="","",DHHSImmunizationProgram_Imp!V494)</f>
        <v/>
      </c>
      <c r="W491" t="str">
        <f>IF(DHHSImmunizationProgram_Imp!W494="","",DHHSImmunizationProgram_Imp!W494)</f>
        <v/>
      </c>
      <c r="X491" t="str">
        <f>IF(DHHSImmunizationProgram_Imp!X494="","",DHHSImmunizationProgram_Imp!X494)</f>
        <v/>
      </c>
      <c r="Y491" t="str">
        <f>IF(DHHSImmunizationProgram_Imp!Y494="","",DHHSImmunizationProgram_Imp!Y494)</f>
        <v/>
      </c>
      <c r="Z491" t="str">
        <f>IF(DHHSImmunizationProgram_Imp!Z494="","",DHHSImmunizationProgram_Imp!Z494)</f>
        <v/>
      </c>
      <c r="AA491" t="str">
        <f>IF(DHHSImmunizationProgram_Imp!AA494="","",DHHSImmunizationProgram_Imp!AA494)</f>
        <v/>
      </c>
      <c r="AB491" t="str">
        <f>IF(DHHSImmunizationProgram_Imp!AB494="","",DHHSImmunizationProgram_Imp!AB494)</f>
        <v/>
      </c>
      <c r="AC491" t="str">
        <f>IF(DHHSImmunizationProgram_Imp!AC494="","",DHHSImmunizationProgram_Imp!AC494)</f>
        <v/>
      </c>
    </row>
    <row r="492" spans="1:29" x14ac:dyDescent="0.25">
      <c r="A492" t="str">
        <f>IF(DHHSImmunizationProgram_Imp!T495&lt;&gt;"",1,"")</f>
        <v/>
      </c>
      <c r="B492" t="str">
        <f>IF(DHHSImmunizationProgram_Imp!B495&lt;&gt;"","section_2","")</f>
        <v/>
      </c>
      <c r="C492" t="str">
        <f t="shared" si="7"/>
        <v/>
      </c>
      <c r="S492" t="str">
        <f>IF(DHHSImmunizationProgram_Imp!S495="","",UPPER(DHHSImmunizationProgram_Imp!S495))</f>
        <v/>
      </c>
      <c r="T492" t="str">
        <f>IF(DHHSImmunizationProgram_Imp!T495="","",DHHSImmunizationProgram_Imp!T495)</f>
        <v/>
      </c>
      <c r="U492" s="1" t="str">
        <f>IF(DHHSImmunizationProgram_Imp!U495="","",DHHSImmunizationProgram_Imp!U495)</f>
        <v/>
      </c>
      <c r="V492" t="str">
        <f>IF(DHHSImmunizationProgram_Imp!V495="","",DHHSImmunizationProgram_Imp!V495)</f>
        <v/>
      </c>
      <c r="W492" t="str">
        <f>IF(DHHSImmunizationProgram_Imp!W495="","",DHHSImmunizationProgram_Imp!W495)</f>
        <v/>
      </c>
      <c r="X492" t="str">
        <f>IF(DHHSImmunizationProgram_Imp!X495="","",DHHSImmunizationProgram_Imp!X495)</f>
        <v/>
      </c>
      <c r="Y492" t="str">
        <f>IF(DHHSImmunizationProgram_Imp!Y495="","",DHHSImmunizationProgram_Imp!Y495)</f>
        <v/>
      </c>
      <c r="Z492" t="str">
        <f>IF(DHHSImmunizationProgram_Imp!Z495="","",DHHSImmunizationProgram_Imp!Z495)</f>
        <v/>
      </c>
      <c r="AA492" t="str">
        <f>IF(DHHSImmunizationProgram_Imp!AA495="","",DHHSImmunizationProgram_Imp!AA495)</f>
        <v/>
      </c>
      <c r="AB492" t="str">
        <f>IF(DHHSImmunizationProgram_Imp!AB495="","",DHHSImmunizationProgram_Imp!AB495)</f>
        <v/>
      </c>
      <c r="AC492" t="str">
        <f>IF(DHHSImmunizationProgram_Imp!AC495="","",DHHSImmunizationProgram_Imp!AC495)</f>
        <v/>
      </c>
    </row>
    <row r="493" spans="1:29" x14ac:dyDescent="0.25">
      <c r="A493" t="str">
        <f>IF(DHHSImmunizationProgram_Imp!T496&lt;&gt;"",1,"")</f>
        <v/>
      </c>
      <c r="B493" t="str">
        <f>IF(DHHSImmunizationProgram_Imp!B496&lt;&gt;"","section_2","")</f>
        <v/>
      </c>
      <c r="C493" t="str">
        <f t="shared" si="7"/>
        <v/>
      </c>
      <c r="S493" t="str">
        <f>IF(DHHSImmunizationProgram_Imp!S496="","",UPPER(DHHSImmunizationProgram_Imp!S496))</f>
        <v/>
      </c>
      <c r="T493" t="str">
        <f>IF(DHHSImmunizationProgram_Imp!T496="","",DHHSImmunizationProgram_Imp!T496)</f>
        <v/>
      </c>
      <c r="U493" s="1" t="str">
        <f>IF(DHHSImmunizationProgram_Imp!U496="","",DHHSImmunizationProgram_Imp!U496)</f>
        <v/>
      </c>
      <c r="V493" t="str">
        <f>IF(DHHSImmunizationProgram_Imp!V496="","",DHHSImmunizationProgram_Imp!V496)</f>
        <v/>
      </c>
      <c r="W493" t="str">
        <f>IF(DHHSImmunizationProgram_Imp!W496="","",DHHSImmunizationProgram_Imp!W496)</f>
        <v/>
      </c>
      <c r="X493" t="str">
        <f>IF(DHHSImmunizationProgram_Imp!X496="","",DHHSImmunizationProgram_Imp!X496)</f>
        <v/>
      </c>
      <c r="Y493" t="str">
        <f>IF(DHHSImmunizationProgram_Imp!Y496="","",DHHSImmunizationProgram_Imp!Y496)</f>
        <v/>
      </c>
      <c r="Z493" t="str">
        <f>IF(DHHSImmunizationProgram_Imp!Z496="","",DHHSImmunizationProgram_Imp!Z496)</f>
        <v/>
      </c>
      <c r="AA493" t="str">
        <f>IF(DHHSImmunizationProgram_Imp!AA496="","",DHHSImmunizationProgram_Imp!AA496)</f>
        <v/>
      </c>
      <c r="AB493" t="str">
        <f>IF(DHHSImmunizationProgram_Imp!AB496="","",DHHSImmunizationProgram_Imp!AB496)</f>
        <v/>
      </c>
      <c r="AC493" t="str">
        <f>IF(DHHSImmunizationProgram_Imp!AC496="","",DHHSImmunizationProgram_Imp!AC496)</f>
        <v/>
      </c>
    </row>
    <row r="494" spans="1:29" x14ac:dyDescent="0.25">
      <c r="A494" t="str">
        <f>IF(DHHSImmunizationProgram_Imp!T497&lt;&gt;"",1,"")</f>
        <v/>
      </c>
      <c r="B494" t="str">
        <f>IF(DHHSImmunizationProgram_Imp!B497&lt;&gt;"","section_2","")</f>
        <v/>
      </c>
      <c r="C494" t="str">
        <f t="shared" si="7"/>
        <v/>
      </c>
      <c r="S494" t="str">
        <f>IF(DHHSImmunizationProgram_Imp!S497="","",UPPER(DHHSImmunizationProgram_Imp!S497))</f>
        <v/>
      </c>
      <c r="T494" t="str">
        <f>IF(DHHSImmunizationProgram_Imp!T497="","",DHHSImmunizationProgram_Imp!T497)</f>
        <v/>
      </c>
      <c r="U494" s="1" t="str">
        <f>IF(DHHSImmunizationProgram_Imp!U497="","",DHHSImmunizationProgram_Imp!U497)</f>
        <v/>
      </c>
      <c r="V494" t="str">
        <f>IF(DHHSImmunizationProgram_Imp!V497="","",DHHSImmunizationProgram_Imp!V497)</f>
        <v/>
      </c>
      <c r="W494" t="str">
        <f>IF(DHHSImmunizationProgram_Imp!W497="","",DHHSImmunizationProgram_Imp!W497)</f>
        <v/>
      </c>
      <c r="X494" t="str">
        <f>IF(DHHSImmunizationProgram_Imp!X497="","",DHHSImmunizationProgram_Imp!X497)</f>
        <v/>
      </c>
      <c r="Y494" t="str">
        <f>IF(DHHSImmunizationProgram_Imp!Y497="","",DHHSImmunizationProgram_Imp!Y497)</f>
        <v/>
      </c>
      <c r="Z494" t="str">
        <f>IF(DHHSImmunizationProgram_Imp!Z497="","",DHHSImmunizationProgram_Imp!Z497)</f>
        <v/>
      </c>
      <c r="AA494" t="str">
        <f>IF(DHHSImmunizationProgram_Imp!AA497="","",DHHSImmunizationProgram_Imp!AA497)</f>
        <v/>
      </c>
      <c r="AB494" t="str">
        <f>IF(DHHSImmunizationProgram_Imp!AB497="","",DHHSImmunizationProgram_Imp!AB497)</f>
        <v/>
      </c>
      <c r="AC494" t="str">
        <f>IF(DHHSImmunizationProgram_Imp!AC497="","",DHHSImmunizationProgram_Imp!AC497)</f>
        <v/>
      </c>
    </row>
    <row r="495" spans="1:29" x14ac:dyDescent="0.25">
      <c r="A495" t="str">
        <f>IF(DHHSImmunizationProgram_Imp!T498&lt;&gt;"",1,"")</f>
        <v/>
      </c>
      <c r="B495" t="str">
        <f>IF(DHHSImmunizationProgram_Imp!B498&lt;&gt;"","section_2","")</f>
        <v/>
      </c>
      <c r="C495" t="str">
        <f t="shared" si="7"/>
        <v/>
      </c>
      <c r="S495" t="str">
        <f>IF(DHHSImmunizationProgram_Imp!S498="","",UPPER(DHHSImmunizationProgram_Imp!S498))</f>
        <v/>
      </c>
      <c r="T495" t="str">
        <f>IF(DHHSImmunizationProgram_Imp!T498="","",DHHSImmunizationProgram_Imp!T498)</f>
        <v/>
      </c>
      <c r="U495" s="1" t="str">
        <f>IF(DHHSImmunizationProgram_Imp!U498="","",DHHSImmunizationProgram_Imp!U498)</f>
        <v/>
      </c>
      <c r="V495" t="str">
        <f>IF(DHHSImmunizationProgram_Imp!V498="","",DHHSImmunizationProgram_Imp!V498)</f>
        <v/>
      </c>
      <c r="W495" t="str">
        <f>IF(DHHSImmunizationProgram_Imp!W498="","",DHHSImmunizationProgram_Imp!W498)</f>
        <v/>
      </c>
      <c r="X495" t="str">
        <f>IF(DHHSImmunizationProgram_Imp!X498="","",DHHSImmunizationProgram_Imp!X498)</f>
        <v/>
      </c>
      <c r="Y495" t="str">
        <f>IF(DHHSImmunizationProgram_Imp!Y498="","",DHHSImmunizationProgram_Imp!Y498)</f>
        <v/>
      </c>
      <c r="Z495" t="str">
        <f>IF(DHHSImmunizationProgram_Imp!Z498="","",DHHSImmunizationProgram_Imp!Z498)</f>
        <v/>
      </c>
      <c r="AA495" t="str">
        <f>IF(DHHSImmunizationProgram_Imp!AA498="","",DHHSImmunizationProgram_Imp!AA498)</f>
        <v/>
      </c>
      <c r="AB495" t="str">
        <f>IF(DHHSImmunizationProgram_Imp!AB498="","",DHHSImmunizationProgram_Imp!AB498)</f>
        <v/>
      </c>
      <c r="AC495" t="str">
        <f>IF(DHHSImmunizationProgram_Imp!AC498="","",DHHSImmunizationProgram_Imp!AC498)</f>
        <v/>
      </c>
    </row>
    <row r="496" spans="1:29" x14ac:dyDescent="0.25">
      <c r="A496" t="str">
        <f>IF(DHHSImmunizationProgram_Imp!T499&lt;&gt;"",1,"")</f>
        <v/>
      </c>
      <c r="B496" t="str">
        <f>IF(DHHSImmunizationProgram_Imp!B499&lt;&gt;"","section_2","")</f>
        <v/>
      </c>
      <c r="C496" t="str">
        <f t="shared" si="7"/>
        <v/>
      </c>
      <c r="S496" t="str">
        <f>IF(DHHSImmunizationProgram_Imp!S499="","",UPPER(DHHSImmunizationProgram_Imp!S499))</f>
        <v/>
      </c>
      <c r="T496" t="str">
        <f>IF(DHHSImmunizationProgram_Imp!T499="","",DHHSImmunizationProgram_Imp!T499)</f>
        <v/>
      </c>
      <c r="U496" s="1" t="str">
        <f>IF(DHHSImmunizationProgram_Imp!U499="","",DHHSImmunizationProgram_Imp!U499)</f>
        <v/>
      </c>
      <c r="V496" t="str">
        <f>IF(DHHSImmunizationProgram_Imp!V499="","",DHHSImmunizationProgram_Imp!V499)</f>
        <v/>
      </c>
      <c r="W496" t="str">
        <f>IF(DHHSImmunizationProgram_Imp!W499="","",DHHSImmunizationProgram_Imp!W499)</f>
        <v/>
      </c>
      <c r="X496" t="str">
        <f>IF(DHHSImmunizationProgram_Imp!X499="","",DHHSImmunizationProgram_Imp!X499)</f>
        <v/>
      </c>
      <c r="Y496" t="str">
        <f>IF(DHHSImmunizationProgram_Imp!Y499="","",DHHSImmunizationProgram_Imp!Y499)</f>
        <v/>
      </c>
      <c r="Z496" t="str">
        <f>IF(DHHSImmunizationProgram_Imp!Z499="","",DHHSImmunizationProgram_Imp!Z499)</f>
        <v/>
      </c>
      <c r="AA496" t="str">
        <f>IF(DHHSImmunizationProgram_Imp!AA499="","",DHHSImmunizationProgram_Imp!AA499)</f>
        <v/>
      </c>
      <c r="AB496" t="str">
        <f>IF(DHHSImmunizationProgram_Imp!AB499="","",DHHSImmunizationProgram_Imp!AB499)</f>
        <v/>
      </c>
      <c r="AC496" t="str">
        <f>IF(DHHSImmunizationProgram_Imp!AC499="","",DHHSImmunizationProgram_Imp!AC499)</f>
        <v/>
      </c>
    </row>
    <row r="497" spans="1:29" x14ac:dyDescent="0.25">
      <c r="A497" t="str">
        <f>IF(DHHSImmunizationProgram_Imp!T500&lt;&gt;"",1,"")</f>
        <v/>
      </c>
      <c r="B497" t="str">
        <f>IF(DHHSImmunizationProgram_Imp!B500&lt;&gt;"","section_2","")</f>
        <v/>
      </c>
      <c r="C497" t="str">
        <f t="shared" si="7"/>
        <v/>
      </c>
      <c r="S497" t="str">
        <f>IF(DHHSImmunizationProgram_Imp!S500="","",UPPER(DHHSImmunizationProgram_Imp!S500))</f>
        <v/>
      </c>
      <c r="T497" t="str">
        <f>IF(DHHSImmunizationProgram_Imp!T500="","",DHHSImmunizationProgram_Imp!T500)</f>
        <v/>
      </c>
      <c r="U497" s="1" t="str">
        <f>IF(DHHSImmunizationProgram_Imp!U500="","",DHHSImmunizationProgram_Imp!U500)</f>
        <v/>
      </c>
      <c r="V497" t="str">
        <f>IF(DHHSImmunizationProgram_Imp!V500="","",DHHSImmunizationProgram_Imp!V500)</f>
        <v/>
      </c>
      <c r="W497" t="str">
        <f>IF(DHHSImmunizationProgram_Imp!W500="","",DHHSImmunizationProgram_Imp!W500)</f>
        <v/>
      </c>
      <c r="X497" t="str">
        <f>IF(DHHSImmunizationProgram_Imp!X500="","",DHHSImmunizationProgram_Imp!X500)</f>
        <v/>
      </c>
      <c r="Y497" t="str">
        <f>IF(DHHSImmunizationProgram_Imp!Y500="","",DHHSImmunizationProgram_Imp!Y500)</f>
        <v/>
      </c>
      <c r="Z497" t="str">
        <f>IF(DHHSImmunizationProgram_Imp!Z500="","",DHHSImmunizationProgram_Imp!Z500)</f>
        <v/>
      </c>
      <c r="AA497" t="str">
        <f>IF(DHHSImmunizationProgram_Imp!AA500="","",DHHSImmunizationProgram_Imp!AA500)</f>
        <v/>
      </c>
      <c r="AB497" t="str">
        <f>IF(DHHSImmunizationProgram_Imp!AB500="","",DHHSImmunizationProgram_Imp!AB500)</f>
        <v/>
      </c>
      <c r="AC497" t="str">
        <f>IF(DHHSImmunizationProgram_Imp!AC500="","",DHHSImmunizationProgram_Imp!AC500)</f>
        <v/>
      </c>
    </row>
    <row r="498" spans="1:29" x14ac:dyDescent="0.25">
      <c r="A498" t="str">
        <f>IF(DHHSImmunizationProgram_Imp!T501&lt;&gt;"",1,"")</f>
        <v/>
      </c>
      <c r="B498" t="str">
        <f>IF(DHHSImmunizationProgram_Imp!B501&lt;&gt;"","section_2","")</f>
        <v/>
      </c>
      <c r="C498" t="str">
        <f t="shared" si="7"/>
        <v/>
      </c>
      <c r="S498" t="str">
        <f>IF(DHHSImmunizationProgram_Imp!S501="","",UPPER(DHHSImmunizationProgram_Imp!S501))</f>
        <v/>
      </c>
      <c r="T498" t="str">
        <f>IF(DHHSImmunizationProgram_Imp!T501="","",DHHSImmunizationProgram_Imp!T501)</f>
        <v/>
      </c>
      <c r="U498" s="1" t="str">
        <f>IF(DHHSImmunizationProgram_Imp!U501="","",DHHSImmunizationProgram_Imp!U501)</f>
        <v/>
      </c>
      <c r="V498" t="str">
        <f>IF(DHHSImmunizationProgram_Imp!V501="","",DHHSImmunizationProgram_Imp!V501)</f>
        <v/>
      </c>
      <c r="W498" t="str">
        <f>IF(DHHSImmunizationProgram_Imp!W501="","",DHHSImmunizationProgram_Imp!W501)</f>
        <v/>
      </c>
      <c r="X498" t="str">
        <f>IF(DHHSImmunizationProgram_Imp!X501="","",DHHSImmunizationProgram_Imp!X501)</f>
        <v/>
      </c>
      <c r="Y498" t="str">
        <f>IF(DHHSImmunizationProgram_Imp!Y501="","",DHHSImmunizationProgram_Imp!Y501)</f>
        <v/>
      </c>
      <c r="Z498" t="str">
        <f>IF(DHHSImmunizationProgram_Imp!Z501="","",DHHSImmunizationProgram_Imp!Z501)</f>
        <v/>
      </c>
      <c r="AA498" t="str">
        <f>IF(DHHSImmunizationProgram_Imp!AA501="","",DHHSImmunizationProgram_Imp!AA501)</f>
        <v/>
      </c>
      <c r="AB498" t="str">
        <f>IF(DHHSImmunizationProgram_Imp!AB501="","",DHHSImmunizationProgram_Imp!AB501)</f>
        <v/>
      </c>
      <c r="AC498" t="str">
        <f>IF(DHHSImmunizationProgram_Imp!AC501="","",DHHSImmunizationProgram_Imp!AC501)</f>
        <v/>
      </c>
    </row>
    <row r="499" spans="1:29" x14ac:dyDescent="0.25">
      <c r="A499" t="str">
        <f>IF(DHHSImmunizationProgram_Imp!T502&lt;&gt;"",1,"")</f>
        <v/>
      </c>
      <c r="B499" t="str">
        <f>IF(DHHSImmunizationProgram_Imp!B502&lt;&gt;"","section_2","")</f>
        <v/>
      </c>
      <c r="C499" t="str">
        <f t="shared" si="7"/>
        <v/>
      </c>
      <c r="S499" t="str">
        <f>IF(DHHSImmunizationProgram_Imp!S502="","",UPPER(DHHSImmunizationProgram_Imp!S502))</f>
        <v/>
      </c>
      <c r="T499" t="str">
        <f>IF(DHHSImmunizationProgram_Imp!T502="","",DHHSImmunizationProgram_Imp!T502)</f>
        <v/>
      </c>
      <c r="U499" s="1" t="str">
        <f>IF(DHHSImmunizationProgram_Imp!U502="","",DHHSImmunizationProgram_Imp!U502)</f>
        <v/>
      </c>
      <c r="V499" t="str">
        <f>IF(DHHSImmunizationProgram_Imp!V502="","",DHHSImmunizationProgram_Imp!V502)</f>
        <v/>
      </c>
      <c r="W499" t="str">
        <f>IF(DHHSImmunizationProgram_Imp!W502="","",DHHSImmunizationProgram_Imp!W502)</f>
        <v/>
      </c>
      <c r="X499" t="str">
        <f>IF(DHHSImmunizationProgram_Imp!X502="","",DHHSImmunizationProgram_Imp!X502)</f>
        <v/>
      </c>
      <c r="Y499" t="str">
        <f>IF(DHHSImmunizationProgram_Imp!Y502="","",DHHSImmunizationProgram_Imp!Y502)</f>
        <v/>
      </c>
      <c r="Z499" t="str">
        <f>IF(DHHSImmunizationProgram_Imp!Z502="","",DHHSImmunizationProgram_Imp!Z502)</f>
        <v/>
      </c>
      <c r="AA499" t="str">
        <f>IF(DHHSImmunizationProgram_Imp!AA502="","",DHHSImmunizationProgram_Imp!AA502)</f>
        <v/>
      </c>
      <c r="AB499" t="str">
        <f>IF(DHHSImmunizationProgram_Imp!AB502="","",DHHSImmunizationProgram_Imp!AB502)</f>
        <v/>
      </c>
      <c r="AC499" t="str">
        <f>IF(DHHSImmunizationProgram_Imp!AC502="","",DHHSImmunizationProgram_Imp!AC502)</f>
        <v/>
      </c>
    </row>
    <row r="500" spans="1:29" x14ac:dyDescent="0.25">
      <c r="A500" t="str">
        <f>IF(DHHSImmunizationProgram_Imp!T503&lt;&gt;"",1,"")</f>
        <v/>
      </c>
      <c r="B500" t="str">
        <f>IF(DHHSImmunizationProgram_Imp!B503&lt;&gt;"","section_2","")</f>
        <v/>
      </c>
      <c r="C500" t="str">
        <f t="shared" si="7"/>
        <v/>
      </c>
      <c r="S500" t="str">
        <f>IF(DHHSImmunizationProgram_Imp!S503="","",UPPER(DHHSImmunizationProgram_Imp!S503))</f>
        <v/>
      </c>
      <c r="T500" t="str">
        <f>IF(DHHSImmunizationProgram_Imp!T503="","",DHHSImmunizationProgram_Imp!T503)</f>
        <v/>
      </c>
      <c r="U500" s="1" t="str">
        <f>IF(DHHSImmunizationProgram_Imp!U503="","",DHHSImmunizationProgram_Imp!U503)</f>
        <v/>
      </c>
      <c r="V500" t="str">
        <f>IF(DHHSImmunizationProgram_Imp!V503="","",DHHSImmunizationProgram_Imp!V503)</f>
        <v/>
      </c>
      <c r="W500" t="str">
        <f>IF(DHHSImmunizationProgram_Imp!W503="","",DHHSImmunizationProgram_Imp!W503)</f>
        <v/>
      </c>
      <c r="X500" t="str">
        <f>IF(DHHSImmunizationProgram_Imp!X503="","",DHHSImmunizationProgram_Imp!X503)</f>
        <v/>
      </c>
      <c r="Y500" t="str">
        <f>IF(DHHSImmunizationProgram_Imp!Y503="","",DHHSImmunizationProgram_Imp!Y503)</f>
        <v/>
      </c>
      <c r="Z500" t="str">
        <f>IF(DHHSImmunizationProgram_Imp!Z503="","",DHHSImmunizationProgram_Imp!Z503)</f>
        <v/>
      </c>
      <c r="AA500" t="str">
        <f>IF(DHHSImmunizationProgram_Imp!AA503="","",DHHSImmunizationProgram_Imp!AA503)</f>
        <v/>
      </c>
      <c r="AB500" t="str">
        <f>IF(DHHSImmunizationProgram_Imp!AB503="","",DHHSImmunizationProgram_Imp!AB503)</f>
        <v/>
      </c>
      <c r="AC500" t="str">
        <f>IF(DHHSImmunizationProgram_Imp!AC503="","",DHHSImmunizationProgram_Imp!AC503)</f>
        <v/>
      </c>
    </row>
    <row r="501" spans="1:29" x14ac:dyDescent="0.25">
      <c r="A501" t="str">
        <f>IF(DHHSImmunizationProgram_Imp!T504&lt;&gt;"",1,"")</f>
        <v/>
      </c>
      <c r="B501" t="str">
        <f>IF(DHHSImmunizationProgram_Imp!B504&lt;&gt;"","section_2","")</f>
        <v/>
      </c>
      <c r="C501" t="str">
        <f t="shared" si="7"/>
        <v/>
      </c>
      <c r="S501" t="str">
        <f>IF(DHHSImmunizationProgram_Imp!S504="","",UPPER(DHHSImmunizationProgram_Imp!S504))</f>
        <v/>
      </c>
      <c r="T501" t="str">
        <f>IF(DHHSImmunizationProgram_Imp!T504="","",DHHSImmunizationProgram_Imp!T504)</f>
        <v/>
      </c>
      <c r="U501" s="1" t="str">
        <f>IF(DHHSImmunizationProgram_Imp!U504="","",DHHSImmunizationProgram_Imp!U504)</f>
        <v/>
      </c>
      <c r="V501" t="str">
        <f>IF(DHHSImmunizationProgram_Imp!V504="","",DHHSImmunizationProgram_Imp!V504)</f>
        <v/>
      </c>
      <c r="W501" t="str">
        <f>IF(DHHSImmunizationProgram_Imp!W504="","",DHHSImmunizationProgram_Imp!W504)</f>
        <v/>
      </c>
      <c r="X501" t="str">
        <f>IF(DHHSImmunizationProgram_Imp!X504="","",DHHSImmunizationProgram_Imp!X504)</f>
        <v/>
      </c>
      <c r="Y501" t="str">
        <f>IF(DHHSImmunizationProgram_Imp!Y504="","",DHHSImmunizationProgram_Imp!Y504)</f>
        <v/>
      </c>
      <c r="Z501" t="str">
        <f>IF(DHHSImmunizationProgram_Imp!Z504="","",DHHSImmunizationProgram_Imp!Z504)</f>
        <v/>
      </c>
      <c r="AA501" t="str">
        <f>IF(DHHSImmunizationProgram_Imp!AA504="","",DHHSImmunizationProgram_Imp!AA504)</f>
        <v/>
      </c>
      <c r="AB501" t="str">
        <f>IF(DHHSImmunizationProgram_Imp!AB504="","",DHHSImmunizationProgram_Imp!AB504)</f>
        <v/>
      </c>
      <c r="AC501" t="str">
        <f>IF(DHHSImmunizationProgram_Imp!AC504="","",DHHSImmunizationProgram_Imp!AC504)</f>
        <v/>
      </c>
    </row>
    <row r="502" spans="1:29" x14ac:dyDescent="0.25">
      <c r="A502" t="str">
        <f>IF(DHHSImmunizationProgram_Imp!T505&lt;&gt;"",1,"")</f>
        <v/>
      </c>
      <c r="B502" t="str">
        <f>IF(DHHSImmunizationProgram_Imp!B505&lt;&gt;"","section_2","")</f>
        <v/>
      </c>
      <c r="C502" t="str">
        <f t="shared" si="7"/>
        <v/>
      </c>
      <c r="S502" t="str">
        <f>IF(DHHSImmunizationProgram_Imp!S505="","",UPPER(DHHSImmunizationProgram_Imp!S505))</f>
        <v/>
      </c>
      <c r="T502" t="str">
        <f>IF(DHHSImmunizationProgram_Imp!T505="","",DHHSImmunizationProgram_Imp!T505)</f>
        <v/>
      </c>
      <c r="U502" s="1" t="str">
        <f>IF(DHHSImmunizationProgram_Imp!U505="","",DHHSImmunizationProgram_Imp!U505)</f>
        <v/>
      </c>
      <c r="V502" t="str">
        <f>IF(DHHSImmunizationProgram_Imp!V505="","",DHHSImmunizationProgram_Imp!V505)</f>
        <v/>
      </c>
      <c r="W502" t="str">
        <f>IF(DHHSImmunizationProgram_Imp!W505="","",DHHSImmunizationProgram_Imp!W505)</f>
        <v/>
      </c>
      <c r="X502" t="str">
        <f>IF(DHHSImmunizationProgram_Imp!X505="","",DHHSImmunizationProgram_Imp!X505)</f>
        <v/>
      </c>
      <c r="Y502" t="str">
        <f>IF(DHHSImmunizationProgram_Imp!Y505="","",DHHSImmunizationProgram_Imp!Y505)</f>
        <v/>
      </c>
      <c r="Z502" t="str">
        <f>IF(DHHSImmunizationProgram_Imp!Z505="","",DHHSImmunizationProgram_Imp!Z505)</f>
        <v/>
      </c>
      <c r="AA502" t="str">
        <f>IF(DHHSImmunizationProgram_Imp!AA505="","",DHHSImmunizationProgram_Imp!AA505)</f>
        <v/>
      </c>
      <c r="AB502" t="str">
        <f>IF(DHHSImmunizationProgram_Imp!AB505="","",DHHSImmunizationProgram_Imp!AB505)</f>
        <v/>
      </c>
      <c r="AC502" t="str">
        <f>IF(DHHSImmunizationProgram_Imp!AC505="","",DHHSImmunizationProgram_Imp!AC505)</f>
        <v/>
      </c>
    </row>
    <row r="503" spans="1:29" x14ac:dyDescent="0.25">
      <c r="A503" t="str">
        <f>IF(DHHSImmunizationProgram_Imp!T506&lt;&gt;"",1,"")</f>
        <v/>
      </c>
      <c r="B503" t="str">
        <f>IF(DHHSImmunizationProgram_Imp!B506&lt;&gt;"","section_2","")</f>
        <v/>
      </c>
      <c r="C503" t="str">
        <f t="shared" si="7"/>
        <v/>
      </c>
      <c r="S503" t="str">
        <f>IF(DHHSImmunizationProgram_Imp!S506="","",UPPER(DHHSImmunizationProgram_Imp!S506))</f>
        <v/>
      </c>
      <c r="T503" t="str">
        <f>IF(DHHSImmunizationProgram_Imp!T506="","",DHHSImmunizationProgram_Imp!T506)</f>
        <v/>
      </c>
      <c r="U503" s="1" t="str">
        <f>IF(DHHSImmunizationProgram_Imp!U506="","",DHHSImmunizationProgram_Imp!U506)</f>
        <v/>
      </c>
      <c r="V503" t="str">
        <f>IF(DHHSImmunizationProgram_Imp!V506="","",DHHSImmunizationProgram_Imp!V506)</f>
        <v/>
      </c>
      <c r="W503" t="str">
        <f>IF(DHHSImmunizationProgram_Imp!W506="","",DHHSImmunizationProgram_Imp!W506)</f>
        <v/>
      </c>
      <c r="X503" t="str">
        <f>IF(DHHSImmunizationProgram_Imp!X506="","",DHHSImmunizationProgram_Imp!X506)</f>
        <v/>
      </c>
      <c r="Y503" t="str">
        <f>IF(DHHSImmunizationProgram_Imp!Y506="","",DHHSImmunizationProgram_Imp!Y506)</f>
        <v/>
      </c>
      <c r="Z503" t="str">
        <f>IF(DHHSImmunizationProgram_Imp!Z506="","",DHHSImmunizationProgram_Imp!Z506)</f>
        <v/>
      </c>
      <c r="AA503" t="str">
        <f>IF(DHHSImmunizationProgram_Imp!AA506="","",DHHSImmunizationProgram_Imp!AA506)</f>
        <v/>
      </c>
      <c r="AB503" t="str">
        <f>IF(DHHSImmunizationProgram_Imp!AB506="","",DHHSImmunizationProgram_Imp!AB506)</f>
        <v/>
      </c>
      <c r="AC503" t="str">
        <f>IF(DHHSImmunizationProgram_Imp!AC506="","",DHHSImmunizationProgram_Imp!AC506)</f>
        <v/>
      </c>
    </row>
    <row r="504" spans="1:29" x14ac:dyDescent="0.25">
      <c r="A504" t="str">
        <f>IF(DHHSImmunizationProgram_Imp!T507&lt;&gt;"",1,"")</f>
        <v/>
      </c>
      <c r="B504" t="str">
        <f>IF(DHHSImmunizationProgram_Imp!B507&lt;&gt;"","section_2","")</f>
        <v/>
      </c>
      <c r="C504" t="str">
        <f t="shared" si="7"/>
        <v/>
      </c>
      <c r="S504" t="str">
        <f>IF(DHHSImmunizationProgram_Imp!S507="","",UPPER(DHHSImmunizationProgram_Imp!S507))</f>
        <v/>
      </c>
      <c r="T504" t="str">
        <f>IF(DHHSImmunizationProgram_Imp!T507="","",DHHSImmunizationProgram_Imp!T507)</f>
        <v/>
      </c>
      <c r="U504" s="1" t="str">
        <f>IF(DHHSImmunizationProgram_Imp!U507="","",DHHSImmunizationProgram_Imp!U507)</f>
        <v/>
      </c>
      <c r="V504" t="str">
        <f>IF(DHHSImmunizationProgram_Imp!V507="","",DHHSImmunizationProgram_Imp!V507)</f>
        <v/>
      </c>
      <c r="W504" t="str">
        <f>IF(DHHSImmunizationProgram_Imp!W507="","",DHHSImmunizationProgram_Imp!W507)</f>
        <v/>
      </c>
      <c r="X504" t="str">
        <f>IF(DHHSImmunizationProgram_Imp!X507="","",DHHSImmunizationProgram_Imp!X507)</f>
        <v/>
      </c>
      <c r="Y504" t="str">
        <f>IF(DHHSImmunizationProgram_Imp!Y507="","",DHHSImmunizationProgram_Imp!Y507)</f>
        <v/>
      </c>
      <c r="Z504" t="str">
        <f>IF(DHHSImmunizationProgram_Imp!Z507="","",DHHSImmunizationProgram_Imp!Z507)</f>
        <v/>
      </c>
      <c r="AA504" t="str">
        <f>IF(DHHSImmunizationProgram_Imp!AA507="","",DHHSImmunizationProgram_Imp!AA507)</f>
        <v/>
      </c>
      <c r="AB504" t="str">
        <f>IF(DHHSImmunizationProgram_Imp!AB507="","",DHHSImmunizationProgram_Imp!AB507)</f>
        <v/>
      </c>
      <c r="AC504" t="str">
        <f>IF(DHHSImmunizationProgram_Imp!AC507="","",DHHSImmunizationProgram_Imp!AC507)</f>
        <v/>
      </c>
    </row>
    <row r="505" spans="1:29" x14ac:dyDescent="0.25">
      <c r="A505" t="str">
        <f>IF(DHHSImmunizationProgram_Imp!T508&lt;&gt;"",1,"")</f>
        <v/>
      </c>
      <c r="B505" t="str">
        <f>IF(DHHSImmunizationProgram_Imp!B508&lt;&gt;"","section_2","")</f>
        <v/>
      </c>
      <c r="C505" t="str">
        <f t="shared" si="7"/>
        <v/>
      </c>
      <c r="S505" t="str">
        <f>IF(DHHSImmunizationProgram_Imp!S508="","",UPPER(DHHSImmunizationProgram_Imp!S508))</f>
        <v/>
      </c>
      <c r="T505" t="str">
        <f>IF(DHHSImmunizationProgram_Imp!T508="","",DHHSImmunizationProgram_Imp!T508)</f>
        <v/>
      </c>
      <c r="U505" s="1" t="str">
        <f>IF(DHHSImmunizationProgram_Imp!U508="","",DHHSImmunizationProgram_Imp!U508)</f>
        <v/>
      </c>
      <c r="V505" t="str">
        <f>IF(DHHSImmunizationProgram_Imp!V508="","",DHHSImmunizationProgram_Imp!V508)</f>
        <v/>
      </c>
      <c r="W505" t="str">
        <f>IF(DHHSImmunizationProgram_Imp!W508="","",DHHSImmunizationProgram_Imp!W508)</f>
        <v/>
      </c>
      <c r="X505" t="str">
        <f>IF(DHHSImmunizationProgram_Imp!X508="","",DHHSImmunizationProgram_Imp!X508)</f>
        <v/>
      </c>
      <c r="Y505" t="str">
        <f>IF(DHHSImmunizationProgram_Imp!Y508="","",DHHSImmunizationProgram_Imp!Y508)</f>
        <v/>
      </c>
      <c r="Z505" t="str">
        <f>IF(DHHSImmunizationProgram_Imp!Z508="","",DHHSImmunizationProgram_Imp!Z508)</f>
        <v/>
      </c>
      <c r="AA505" t="str">
        <f>IF(DHHSImmunizationProgram_Imp!AA508="","",DHHSImmunizationProgram_Imp!AA508)</f>
        <v/>
      </c>
      <c r="AB505" t="str">
        <f>IF(DHHSImmunizationProgram_Imp!AB508="","",DHHSImmunizationProgram_Imp!AB508)</f>
        <v/>
      </c>
      <c r="AC505" t="str">
        <f>IF(DHHSImmunizationProgram_Imp!AC508="","",DHHSImmunizationProgram_Imp!AC508)</f>
        <v/>
      </c>
    </row>
    <row r="506" spans="1:29" x14ac:dyDescent="0.25">
      <c r="A506" t="str">
        <f>IF(DHHSImmunizationProgram_Imp!T509&lt;&gt;"",1,"")</f>
        <v/>
      </c>
      <c r="B506" t="str">
        <f>IF(DHHSImmunizationProgram_Imp!B509&lt;&gt;"","section_2","")</f>
        <v/>
      </c>
      <c r="C506" t="str">
        <f t="shared" si="7"/>
        <v/>
      </c>
      <c r="S506" t="str">
        <f>IF(DHHSImmunizationProgram_Imp!S509="","",UPPER(DHHSImmunizationProgram_Imp!S509))</f>
        <v/>
      </c>
      <c r="T506" t="str">
        <f>IF(DHHSImmunizationProgram_Imp!T509="","",DHHSImmunizationProgram_Imp!T509)</f>
        <v/>
      </c>
      <c r="U506" s="1" t="str">
        <f>IF(DHHSImmunizationProgram_Imp!U509="","",DHHSImmunizationProgram_Imp!U509)</f>
        <v/>
      </c>
      <c r="V506" t="str">
        <f>IF(DHHSImmunizationProgram_Imp!V509="","",DHHSImmunizationProgram_Imp!V509)</f>
        <v/>
      </c>
      <c r="W506" t="str">
        <f>IF(DHHSImmunizationProgram_Imp!W509="","",DHHSImmunizationProgram_Imp!W509)</f>
        <v/>
      </c>
      <c r="X506" t="str">
        <f>IF(DHHSImmunizationProgram_Imp!X509="","",DHHSImmunizationProgram_Imp!X509)</f>
        <v/>
      </c>
      <c r="Y506" t="str">
        <f>IF(DHHSImmunizationProgram_Imp!Y509="","",DHHSImmunizationProgram_Imp!Y509)</f>
        <v/>
      </c>
      <c r="Z506" t="str">
        <f>IF(DHHSImmunizationProgram_Imp!Z509="","",DHHSImmunizationProgram_Imp!Z509)</f>
        <v/>
      </c>
      <c r="AA506" t="str">
        <f>IF(DHHSImmunizationProgram_Imp!AA509="","",DHHSImmunizationProgram_Imp!AA509)</f>
        <v/>
      </c>
      <c r="AB506" t="str">
        <f>IF(DHHSImmunizationProgram_Imp!AB509="","",DHHSImmunizationProgram_Imp!AB509)</f>
        <v/>
      </c>
      <c r="AC506" t="str">
        <f>IF(DHHSImmunizationProgram_Imp!AC509="","",DHHSImmunizationProgram_Imp!AC509)</f>
        <v/>
      </c>
    </row>
    <row r="507" spans="1:29" x14ac:dyDescent="0.25">
      <c r="A507" t="str">
        <f>IF(DHHSImmunizationProgram_Imp!T510&lt;&gt;"",1,"")</f>
        <v/>
      </c>
      <c r="B507" t="str">
        <f>IF(DHHSImmunizationProgram_Imp!B510&lt;&gt;"","section_2","")</f>
        <v/>
      </c>
      <c r="C507" t="str">
        <f t="shared" si="7"/>
        <v/>
      </c>
      <c r="S507" t="str">
        <f>IF(DHHSImmunizationProgram_Imp!S510="","",UPPER(DHHSImmunizationProgram_Imp!S510))</f>
        <v/>
      </c>
      <c r="T507" t="str">
        <f>IF(DHHSImmunizationProgram_Imp!T510="","",DHHSImmunizationProgram_Imp!T510)</f>
        <v/>
      </c>
      <c r="U507" s="1" t="str">
        <f>IF(DHHSImmunizationProgram_Imp!U510="","",DHHSImmunizationProgram_Imp!U510)</f>
        <v/>
      </c>
      <c r="V507" t="str">
        <f>IF(DHHSImmunizationProgram_Imp!V510="","",DHHSImmunizationProgram_Imp!V510)</f>
        <v/>
      </c>
      <c r="W507" t="str">
        <f>IF(DHHSImmunizationProgram_Imp!W510="","",DHHSImmunizationProgram_Imp!W510)</f>
        <v/>
      </c>
      <c r="X507" t="str">
        <f>IF(DHHSImmunizationProgram_Imp!X510="","",DHHSImmunizationProgram_Imp!X510)</f>
        <v/>
      </c>
      <c r="Y507" t="str">
        <f>IF(DHHSImmunizationProgram_Imp!Y510="","",DHHSImmunizationProgram_Imp!Y510)</f>
        <v/>
      </c>
      <c r="Z507" t="str">
        <f>IF(DHHSImmunizationProgram_Imp!Z510="","",DHHSImmunizationProgram_Imp!Z510)</f>
        <v/>
      </c>
      <c r="AA507" t="str">
        <f>IF(DHHSImmunizationProgram_Imp!AA510="","",DHHSImmunizationProgram_Imp!AA510)</f>
        <v/>
      </c>
      <c r="AB507" t="str">
        <f>IF(DHHSImmunizationProgram_Imp!AB510="","",DHHSImmunizationProgram_Imp!AB510)</f>
        <v/>
      </c>
      <c r="AC507" t="str">
        <f>IF(DHHSImmunizationProgram_Imp!AC510="","",DHHSImmunizationProgram_Imp!AC510)</f>
        <v/>
      </c>
    </row>
    <row r="508" spans="1:29" x14ac:dyDescent="0.25">
      <c r="A508" t="str">
        <f>IF(DHHSImmunizationProgram_Imp!T511&lt;&gt;"",1,"")</f>
        <v/>
      </c>
      <c r="B508" t="str">
        <f>IF(DHHSImmunizationProgram_Imp!B511&lt;&gt;"","section_2","")</f>
        <v/>
      </c>
      <c r="C508" t="str">
        <f t="shared" si="7"/>
        <v/>
      </c>
      <c r="S508" t="str">
        <f>IF(DHHSImmunizationProgram_Imp!S511="","",UPPER(DHHSImmunizationProgram_Imp!S511))</f>
        <v/>
      </c>
      <c r="T508" t="str">
        <f>IF(DHHSImmunizationProgram_Imp!T511="","",DHHSImmunizationProgram_Imp!T511)</f>
        <v/>
      </c>
      <c r="U508" s="1" t="str">
        <f>IF(DHHSImmunizationProgram_Imp!U511="","",DHHSImmunizationProgram_Imp!U511)</f>
        <v/>
      </c>
      <c r="V508" t="str">
        <f>IF(DHHSImmunizationProgram_Imp!V511="","",DHHSImmunizationProgram_Imp!V511)</f>
        <v/>
      </c>
      <c r="W508" t="str">
        <f>IF(DHHSImmunizationProgram_Imp!W511="","",DHHSImmunizationProgram_Imp!W511)</f>
        <v/>
      </c>
      <c r="X508" t="str">
        <f>IF(DHHSImmunizationProgram_Imp!X511="","",DHHSImmunizationProgram_Imp!X511)</f>
        <v/>
      </c>
      <c r="Y508" t="str">
        <f>IF(DHHSImmunizationProgram_Imp!Y511="","",DHHSImmunizationProgram_Imp!Y511)</f>
        <v/>
      </c>
      <c r="Z508" t="str">
        <f>IF(DHHSImmunizationProgram_Imp!Z511="","",DHHSImmunizationProgram_Imp!Z511)</f>
        <v/>
      </c>
      <c r="AA508" t="str">
        <f>IF(DHHSImmunizationProgram_Imp!AA511="","",DHHSImmunizationProgram_Imp!AA511)</f>
        <v/>
      </c>
      <c r="AB508" t="str">
        <f>IF(DHHSImmunizationProgram_Imp!AB511="","",DHHSImmunizationProgram_Imp!AB511)</f>
        <v/>
      </c>
      <c r="AC508" t="str">
        <f>IF(DHHSImmunizationProgram_Imp!AC511="","",DHHSImmunizationProgram_Imp!AC511)</f>
        <v/>
      </c>
    </row>
    <row r="509" spans="1:29" x14ac:dyDescent="0.25">
      <c r="A509" t="str">
        <f>IF(DHHSImmunizationProgram_Imp!T512&lt;&gt;"",1,"")</f>
        <v/>
      </c>
      <c r="B509" t="str">
        <f>IF(DHHSImmunizationProgram_Imp!B512&lt;&gt;"","section_2","")</f>
        <v/>
      </c>
      <c r="C509" t="str">
        <f t="shared" si="7"/>
        <v/>
      </c>
      <c r="S509" t="str">
        <f>IF(DHHSImmunizationProgram_Imp!S512="","",UPPER(DHHSImmunizationProgram_Imp!S512))</f>
        <v/>
      </c>
      <c r="T509" t="str">
        <f>IF(DHHSImmunizationProgram_Imp!T512="","",DHHSImmunizationProgram_Imp!T512)</f>
        <v/>
      </c>
      <c r="U509" s="1" t="str">
        <f>IF(DHHSImmunizationProgram_Imp!U512="","",DHHSImmunizationProgram_Imp!U512)</f>
        <v/>
      </c>
      <c r="V509" t="str">
        <f>IF(DHHSImmunizationProgram_Imp!V512="","",DHHSImmunizationProgram_Imp!V512)</f>
        <v/>
      </c>
      <c r="W509" t="str">
        <f>IF(DHHSImmunizationProgram_Imp!W512="","",DHHSImmunizationProgram_Imp!W512)</f>
        <v/>
      </c>
      <c r="X509" t="str">
        <f>IF(DHHSImmunizationProgram_Imp!X512="","",DHHSImmunizationProgram_Imp!X512)</f>
        <v/>
      </c>
      <c r="Y509" t="str">
        <f>IF(DHHSImmunizationProgram_Imp!Y512="","",DHHSImmunizationProgram_Imp!Y512)</f>
        <v/>
      </c>
      <c r="Z509" t="str">
        <f>IF(DHHSImmunizationProgram_Imp!Z512="","",DHHSImmunizationProgram_Imp!Z512)</f>
        <v/>
      </c>
      <c r="AA509" t="str">
        <f>IF(DHHSImmunizationProgram_Imp!AA512="","",DHHSImmunizationProgram_Imp!AA512)</f>
        <v/>
      </c>
      <c r="AB509" t="str">
        <f>IF(DHHSImmunizationProgram_Imp!AB512="","",DHHSImmunizationProgram_Imp!AB512)</f>
        <v/>
      </c>
      <c r="AC509" t="str">
        <f>IF(DHHSImmunizationProgram_Imp!AC512="","",DHHSImmunizationProgram_Imp!AC512)</f>
        <v/>
      </c>
    </row>
    <row r="510" spans="1:29" x14ac:dyDescent="0.25">
      <c r="A510" t="str">
        <f>IF(DHHSImmunizationProgram_Imp!T513&lt;&gt;"",1,"")</f>
        <v/>
      </c>
      <c r="B510" t="str">
        <f>IF(DHHSImmunizationProgram_Imp!B513&lt;&gt;"","section_2","")</f>
        <v/>
      </c>
      <c r="C510" t="str">
        <f t="shared" si="7"/>
        <v/>
      </c>
      <c r="S510" t="str">
        <f>IF(DHHSImmunizationProgram_Imp!S513="","",UPPER(DHHSImmunizationProgram_Imp!S513))</f>
        <v/>
      </c>
      <c r="T510" t="str">
        <f>IF(DHHSImmunizationProgram_Imp!T513="","",DHHSImmunizationProgram_Imp!T513)</f>
        <v/>
      </c>
      <c r="U510" s="1" t="str">
        <f>IF(DHHSImmunizationProgram_Imp!U513="","",DHHSImmunizationProgram_Imp!U513)</f>
        <v/>
      </c>
      <c r="V510" t="str">
        <f>IF(DHHSImmunizationProgram_Imp!V513="","",DHHSImmunizationProgram_Imp!V513)</f>
        <v/>
      </c>
      <c r="W510" t="str">
        <f>IF(DHHSImmunizationProgram_Imp!W513="","",DHHSImmunizationProgram_Imp!W513)</f>
        <v/>
      </c>
      <c r="X510" t="str">
        <f>IF(DHHSImmunizationProgram_Imp!X513="","",DHHSImmunizationProgram_Imp!X513)</f>
        <v/>
      </c>
      <c r="Y510" t="str">
        <f>IF(DHHSImmunizationProgram_Imp!Y513="","",DHHSImmunizationProgram_Imp!Y513)</f>
        <v/>
      </c>
      <c r="Z510" t="str">
        <f>IF(DHHSImmunizationProgram_Imp!Z513="","",DHHSImmunizationProgram_Imp!Z513)</f>
        <v/>
      </c>
      <c r="AA510" t="str">
        <f>IF(DHHSImmunizationProgram_Imp!AA513="","",DHHSImmunizationProgram_Imp!AA513)</f>
        <v/>
      </c>
      <c r="AB510" t="str">
        <f>IF(DHHSImmunizationProgram_Imp!AB513="","",DHHSImmunizationProgram_Imp!AB513)</f>
        <v/>
      </c>
      <c r="AC510" t="str">
        <f>IF(DHHSImmunizationProgram_Imp!AC513="","",DHHSImmunizationProgram_Imp!AC513)</f>
        <v/>
      </c>
    </row>
    <row r="511" spans="1:29" x14ac:dyDescent="0.25">
      <c r="A511" t="str">
        <f>IF(DHHSImmunizationProgram_Imp!T514&lt;&gt;"",1,"")</f>
        <v/>
      </c>
      <c r="B511" t="str">
        <f>IF(DHHSImmunizationProgram_Imp!B514&lt;&gt;"","section_2","")</f>
        <v/>
      </c>
      <c r="C511" t="str">
        <f t="shared" si="7"/>
        <v/>
      </c>
      <c r="S511" t="str">
        <f>IF(DHHSImmunizationProgram_Imp!S514="","",UPPER(DHHSImmunizationProgram_Imp!S514))</f>
        <v/>
      </c>
      <c r="T511" t="str">
        <f>IF(DHHSImmunizationProgram_Imp!T514="","",DHHSImmunizationProgram_Imp!T514)</f>
        <v/>
      </c>
      <c r="U511" s="1" t="str">
        <f>IF(DHHSImmunizationProgram_Imp!U514="","",DHHSImmunizationProgram_Imp!U514)</f>
        <v/>
      </c>
      <c r="V511" t="str">
        <f>IF(DHHSImmunizationProgram_Imp!V514="","",DHHSImmunizationProgram_Imp!V514)</f>
        <v/>
      </c>
      <c r="W511" t="str">
        <f>IF(DHHSImmunizationProgram_Imp!W514="","",DHHSImmunizationProgram_Imp!W514)</f>
        <v/>
      </c>
      <c r="X511" t="str">
        <f>IF(DHHSImmunizationProgram_Imp!X514="","",DHHSImmunizationProgram_Imp!X514)</f>
        <v/>
      </c>
      <c r="Y511" t="str">
        <f>IF(DHHSImmunizationProgram_Imp!Y514="","",DHHSImmunizationProgram_Imp!Y514)</f>
        <v/>
      </c>
      <c r="Z511" t="str">
        <f>IF(DHHSImmunizationProgram_Imp!Z514="","",DHHSImmunizationProgram_Imp!Z514)</f>
        <v/>
      </c>
      <c r="AA511" t="str">
        <f>IF(DHHSImmunizationProgram_Imp!AA514="","",DHHSImmunizationProgram_Imp!AA514)</f>
        <v/>
      </c>
      <c r="AB511" t="str">
        <f>IF(DHHSImmunizationProgram_Imp!AB514="","",DHHSImmunizationProgram_Imp!AB514)</f>
        <v/>
      </c>
      <c r="AC511" t="str">
        <f>IF(DHHSImmunizationProgram_Imp!AC514="","",DHHSImmunizationProgram_Imp!AC514)</f>
        <v/>
      </c>
    </row>
    <row r="512" spans="1:29" x14ac:dyDescent="0.25">
      <c r="A512" t="str">
        <f>IF(DHHSImmunizationProgram_Imp!T515&lt;&gt;"",1,"")</f>
        <v/>
      </c>
      <c r="B512" t="str">
        <f>IF(DHHSImmunizationProgram_Imp!B515&lt;&gt;"","section_2","")</f>
        <v/>
      </c>
      <c r="C512" t="str">
        <f t="shared" si="7"/>
        <v/>
      </c>
      <c r="S512" t="str">
        <f>IF(DHHSImmunizationProgram_Imp!S515="","",UPPER(DHHSImmunizationProgram_Imp!S515))</f>
        <v/>
      </c>
      <c r="T512" t="str">
        <f>IF(DHHSImmunizationProgram_Imp!T515="","",DHHSImmunizationProgram_Imp!T515)</f>
        <v/>
      </c>
      <c r="U512" s="1" t="str">
        <f>IF(DHHSImmunizationProgram_Imp!U515="","",DHHSImmunizationProgram_Imp!U515)</f>
        <v/>
      </c>
      <c r="V512" t="str">
        <f>IF(DHHSImmunizationProgram_Imp!V515="","",DHHSImmunizationProgram_Imp!V515)</f>
        <v/>
      </c>
      <c r="W512" t="str">
        <f>IF(DHHSImmunizationProgram_Imp!W515="","",DHHSImmunizationProgram_Imp!W515)</f>
        <v/>
      </c>
      <c r="X512" t="str">
        <f>IF(DHHSImmunizationProgram_Imp!X515="","",DHHSImmunizationProgram_Imp!X515)</f>
        <v/>
      </c>
      <c r="Y512" t="str">
        <f>IF(DHHSImmunizationProgram_Imp!Y515="","",DHHSImmunizationProgram_Imp!Y515)</f>
        <v/>
      </c>
      <c r="Z512" t="str">
        <f>IF(DHHSImmunizationProgram_Imp!Z515="","",DHHSImmunizationProgram_Imp!Z515)</f>
        <v/>
      </c>
      <c r="AA512" t="str">
        <f>IF(DHHSImmunizationProgram_Imp!AA515="","",DHHSImmunizationProgram_Imp!AA515)</f>
        <v/>
      </c>
      <c r="AB512" t="str">
        <f>IF(DHHSImmunizationProgram_Imp!AB515="","",DHHSImmunizationProgram_Imp!AB515)</f>
        <v/>
      </c>
      <c r="AC512" t="str">
        <f>IF(DHHSImmunizationProgram_Imp!AC515="","",DHHSImmunizationProgram_Imp!AC515)</f>
        <v/>
      </c>
    </row>
    <row r="513" spans="1:29" x14ac:dyDescent="0.25">
      <c r="A513" t="str">
        <f>IF(DHHSImmunizationProgram_Imp!T516&lt;&gt;"",1,"")</f>
        <v/>
      </c>
      <c r="B513" t="str">
        <f>IF(DHHSImmunizationProgram_Imp!B516&lt;&gt;"","section_2","")</f>
        <v/>
      </c>
      <c r="C513" t="str">
        <f t="shared" si="7"/>
        <v/>
      </c>
      <c r="S513" t="str">
        <f>IF(DHHSImmunizationProgram_Imp!S516="","",UPPER(DHHSImmunizationProgram_Imp!S516))</f>
        <v/>
      </c>
      <c r="T513" t="str">
        <f>IF(DHHSImmunizationProgram_Imp!T516="","",DHHSImmunizationProgram_Imp!T516)</f>
        <v/>
      </c>
      <c r="U513" s="1" t="str">
        <f>IF(DHHSImmunizationProgram_Imp!U516="","",DHHSImmunizationProgram_Imp!U516)</f>
        <v/>
      </c>
      <c r="V513" t="str">
        <f>IF(DHHSImmunizationProgram_Imp!V516="","",DHHSImmunizationProgram_Imp!V516)</f>
        <v/>
      </c>
      <c r="W513" t="str">
        <f>IF(DHHSImmunizationProgram_Imp!W516="","",DHHSImmunizationProgram_Imp!W516)</f>
        <v/>
      </c>
      <c r="X513" t="str">
        <f>IF(DHHSImmunizationProgram_Imp!X516="","",DHHSImmunizationProgram_Imp!X516)</f>
        <v/>
      </c>
      <c r="Y513" t="str">
        <f>IF(DHHSImmunizationProgram_Imp!Y516="","",DHHSImmunizationProgram_Imp!Y516)</f>
        <v/>
      </c>
      <c r="Z513" t="str">
        <f>IF(DHHSImmunizationProgram_Imp!Z516="","",DHHSImmunizationProgram_Imp!Z516)</f>
        <v/>
      </c>
      <c r="AA513" t="str">
        <f>IF(DHHSImmunizationProgram_Imp!AA516="","",DHHSImmunizationProgram_Imp!AA516)</f>
        <v/>
      </c>
      <c r="AB513" t="str">
        <f>IF(DHHSImmunizationProgram_Imp!AB516="","",DHHSImmunizationProgram_Imp!AB516)</f>
        <v/>
      </c>
      <c r="AC513" t="str">
        <f>IF(DHHSImmunizationProgram_Imp!AC516="","",DHHSImmunizationProgram_Imp!AC516)</f>
        <v/>
      </c>
    </row>
    <row r="514" spans="1:29" x14ac:dyDescent="0.25">
      <c r="A514" t="str">
        <f>IF(DHHSImmunizationProgram_Imp!T517&lt;&gt;"",1,"")</f>
        <v/>
      </c>
      <c r="B514" t="str">
        <f>IF(DHHSImmunizationProgram_Imp!B517&lt;&gt;"","section_2","")</f>
        <v/>
      </c>
      <c r="C514" t="str">
        <f t="shared" si="7"/>
        <v/>
      </c>
      <c r="S514" t="str">
        <f>IF(DHHSImmunizationProgram_Imp!S517="","",UPPER(DHHSImmunizationProgram_Imp!S517))</f>
        <v/>
      </c>
      <c r="T514" t="str">
        <f>IF(DHHSImmunizationProgram_Imp!T517="","",DHHSImmunizationProgram_Imp!T517)</f>
        <v/>
      </c>
      <c r="U514" s="1" t="str">
        <f>IF(DHHSImmunizationProgram_Imp!U517="","",DHHSImmunizationProgram_Imp!U517)</f>
        <v/>
      </c>
      <c r="V514" t="str">
        <f>IF(DHHSImmunizationProgram_Imp!V517="","",DHHSImmunizationProgram_Imp!V517)</f>
        <v/>
      </c>
      <c r="W514" t="str">
        <f>IF(DHHSImmunizationProgram_Imp!W517="","",DHHSImmunizationProgram_Imp!W517)</f>
        <v/>
      </c>
      <c r="X514" t="str">
        <f>IF(DHHSImmunizationProgram_Imp!X517="","",DHHSImmunizationProgram_Imp!X517)</f>
        <v/>
      </c>
      <c r="Y514" t="str">
        <f>IF(DHHSImmunizationProgram_Imp!Y517="","",DHHSImmunizationProgram_Imp!Y517)</f>
        <v/>
      </c>
      <c r="Z514" t="str">
        <f>IF(DHHSImmunizationProgram_Imp!Z517="","",DHHSImmunizationProgram_Imp!Z517)</f>
        <v/>
      </c>
      <c r="AA514" t="str">
        <f>IF(DHHSImmunizationProgram_Imp!AA517="","",DHHSImmunizationProgram_Imp!AA517)</f>
        <v/>
      </c>
      <c r="AB514" t="str">
        <f>IF(DHHSImmunizationProgram_Imp!AB517="","",DHHSImmunizationProgram_Imp!AB517)</f>
        <v/>
      </c>
      <c r="AC514" t="str">
        <f>IF(DHHSImmunizationProgram_Imp!AC517="","",DHHSImmunizationProgram_Imp!AC517)</f>
        <v/>
      </c>
    </row>
    <row r="515" spans="1:29" x14ac:dyDescent="0.25">
      <c r="A515" t="str">
        <f>IF(DHHSImmunizationProgram_Imp!T518&lt;&gt;"",1,"")</f>
        <v/>
      </c>
      <c r="B515" t="str">
        <f>IF(DHHSImmunizationProgram_Imp!B518&lt;&gt;"","section_2","")</f>
        <v/>
      </c>
      <c r="C515" t="str">
        <f t="shared" si="7"/>
        <v/>
      </c>
      <c r="S515" t="str">
        <f>IF(DHHSImmunizationProgram_Imp!S518="","",UPPER(DHHSImmunizationProgram_Imp!S518))</f>
        <v/>
      </c>
      <c r="T515" t="str">
        <f>IF(DHHSImmunizationProgram_Imp!T518="","",DHHSImmunizationProgram_Imp!T518)</f>
        <v/>
      </c>
      <c r="U515" s="1" t="str">
        <f>IF(DHHSImmunizationProgram_Imp!U518="","",DHHSImmunizationProgram_Imp!U518)</f>
        <v/>
      </c>
      <c r="V515" t="str">
        <f>IF(DHHSImmunizationProgram_Imp!V518="","",DHHSImmunizationProgram_Imp!V518)</f>
        <v/>
      </c>
      <c r="W515" t="str">
        <f>IF(DHHSImmunizationProgram_Imp!W518="","",DHHSImmunizationProgram_Imp!W518)</f>
        <v/>
      </c>
      <c r="X515" t="str">
        <f>IF(DHHSImmunizationProgram_Imp!X518="","",DHHSImmunizationProgram_Imp!X518)</f>
        <v/>
      </c>
      <c r="Y515" t="str">
        <f>IF(DHHSImmunizationProgram_Imp!Y518="","",DHHSImmunizationProgram_Imp!Y518)</f>
        <v/>
      </c>
      <c r="Z515" t="str">
        <f>IF(DHHSImmunizationProgram_Imp!Z518="","",DHHSImmunizationProgram_Imp!Z518)</f>
        <v/>
      </c>
      <c r="AA515" t="str">
        <f>IF(DHHSImmunizationProgram_Imp!AA518="","",DHHSImmunizationProgram_Imp!AA518)</f>
        <v/>
      </c>
      <c r="AB515" t="str">
        <f>IF(DHHSImmunizationProgram_Imp!AB518="","",DHHSImmunizationProgram_Imp!AB518)</f>
        <v/>
      </c>
      <c r="AC515" t="str">
        <f>IF(DHHSImmunizationProgram_Imp!AC518="","",DHHSImmunizationProgram_Imp!AC518)</f>
        <v/>
      </c>
    </row>
    <row r="516" spans="1:29" x14ac:dyDescent="0.25">
      <c r="A516" t="str">
        <f>IF(DHHSImmunizationProgram_Imp!T519&lt;&gt;"",1,"")</f>
        <v/>
      </c>
      <c r="B516" t="str">
        <f>IF(DHHSImmunizationProgram_Imp!B519&lt;&gt;"","section_2","")</f>
        <v/>
      </c>
      <c r="C516" t="str">
        <f t="shared" si="7"/>
        <v/>
      </c>
      <c r="S516" t="str">
        <f>IF(DHHSImmunizationProgram_Imp!S519="","",UPPER(DHHSImmunizationProgram_Imp!S519))</f>
        <v/>
      </c>
      <c r="T516" t="str">
        <f>IF(DHHSImmunizationProgram_Imp!T519="","",DHHSImmunizationProgram_Imp!T519)</f>
        <v/>
      </c>
      <c r="U516" s="1" t="str">
        <f>IF(DHHSImmunizationProgram_Imp!U519="","",DHHSImmunizationProgram_Imp!U519)</f>
        <v/>
      </c>
      <c r="V516" t="str">
        <f>IF(DHHSImmunizationProgram_Imp!V519="","",DHHSImmunizationProgram_Imp!V519)</f>
        <v/>
      </c>
      <c r="W516" t="str">
        <f>IF(DHHSImmunizationProgram_Imp!W519="","",DHHSImmunizationProgram_Imp!W519)</f>
        <v/>
      </c>
      <c r="X516" t="str">
        <f>IF(DHHSImmunizationProgram_Imp!X519="","",DHHSImmunizationProgram_Imp!X519)</f>
        <v/>
      </c>
      <c r="Y516" t="str">
        <f>IF(DHHSImmunizationProgram_Imp!Y519="","",DHHSImmunizationProgram_Imp!Y519)</f>
        <v/>
      </c>
      <c r="Z516" t="str">
        <f>IF(DHHSImmunizationProgram_Imp!Z519="","",DHHSImmunizationProgram_Imp!Z519)</f>
        <v/>
      </c>
      <c r="AA516" t="str">
        <f>IF(DHHSImmunizationProgram_Imp!AA519="","",DHHSImmunizationProgram_Imp!AA519)</f>
        <v/>
      </c>
      <c r="AB516" t="str">
        <f>IF(DHHSImmunizationProgram_Imp!AB519="","",DHHSImmunizationProgram_Imp!AB519)</f>
        <v/>
      </c>
      <c r="AC516" t="str">
        <f>IF(DHHSImmunizationProgram_Imp!AC519="","",DHHSImmunizationProgram_Imp!AC519)</f>
        <v/>
      </c>
    </row>
    <row r="517" spans="1:29" x14ac:dyDescent="0.25">
      <c r="A517" t="str">
        <f>IF(DHHSImmunizationProgram_Imp!T520&lt;&gt;"",1,"")</f>
        <v/>
      </c>
      <c r="B517" t="str">
        <f>IF(DHHSImmunizationProgram_Imp!B520&lt;&gt;"","section_2","")</f>
        <v/>
      </c>
      <c r="C517" t="str">
        <f t="shared" ref="C517:C580" si="8">IF(ISERROR(IF(B517="Section_2",C516+1,"")),"",IF(B517="Section_2",C516+1,""))</f>
        <v/>
      </c>
      <c r="S517" t="str">
        <f>IF(DHHSImmunizationProgram_Imp!S520="","",UPPER(DHHSImmunizationProgram_Imp!S520))</f>
        <v/>
      </c>
      <c r="T517" t="str">
        <f>IF(DHHSImmunizationProgram_Imp!T520="","",DHHSImmunizationProgram_Imp!T520)</f>
        <v/>
      </c>
      <c r="U517" s="1" t="str">
        <f>IF(DHHSImmunizationProgram_Imp!U520="","",DHHSImmunizationProgram_Imp!U520)</f>
        <v/>
      </c>
      <c r="V517" t="str">
        <f>IF(DHHSImmunizationProgram_Imp!V520="","",DHHSImmunizationProgram_Imp!V520)</f>
        <v/>
      </c>
      <c r="W517" t="str">
        <f>IF(DHHSImmunizationProgram_Imp!W520="","",DHHSImmunizationProgram_Imp!W520)</f>
        <v/>
      </c>
      <c r="X517" t="str">
        <f>IF(DHHSImmunizationProgram_Imp!X520="","",DHHSImmunizationProgram_Imp!X520)</f>
        <v/>
      </c>
      <c r="Y517" t="str">
        <f>IF(DHHSImmunizationProgram_Imp!Y520="","",DHHSImmunizationProgram_Imp!Y520)</f>
        <v/>
      </c>
      <c r="Z517" t="str">
        <f>IF(DHHSImmunizationProgram_Imp!Z520="","",DHHSImmunizationProgram_Imp!Z520)</f>
        <v/>
      </c>
      <c r="AA517" t="str">
        <f>IF(DHHSImmunizationProgram_Imp!AA520="","",DHHSImmunizationProgram_Imp!AA520)</f>
        <v/>
      </c>
      <c r="AB517" t="str">
        <f>IF(DHHSImmunizationProgram_Imp!AB520="","",DHHSImmunizationProgram_Imp!AB520)</f>
        <v/>
      </c>
      <c r="AC517" t="str">
        <f>IF(DHHSImmunizationProgram_Imp!AC520="","",DHHSImmunizationProgram_Imp!AC520)</f>
        <v/>
      </c>
    </row>
    <row r="518" spans="1:29" x14ac:dyDescent="0.25">
      <c r="A518" t="str">
        <f>IF(DHHSImmunizationProgram_Imp!T521&lt;&gt;"",1,"")</f>
        <v/>
      </c>
      <c r="B518" t="str">
        <f>IF(DHHSImmunizationProgram_Imp!B521&lt;&gt;"","section_2","")</f>
        <v/>
      </c>
      <c r="C518" t="str">
        <f t="shared" si="8"/>
        <v/>
      </c>
      <c r="S518" t="str">
        <f>IF(DHHSImmunizationProgram_Imp!S521="","",UPPER(DHHSImmunizationProgram_Imp!S521))</f>
        <v/>
      </c>
      <c r="T518" t="str">
        <f>IF(DHHSImmunizationProgram_Imp!T521="","",DHHSImmunizationProgram_Imp!T521)</f>
        <v/>
      </c>
      <c r="U518" s="1" t="str">
        <f>IF(DHHSImmunizationProgram_Imp!U521="","",DHHSImmunizationProgram_Imp!U521)</f>
        <v/>
      </c>
      <c r="V518" t="str">
        <f>IF(DHHSImmunizationProgram_Imp!V521="","",DHHSImmunizationProgram_Imp!V521)</f>
        <v/>
      </c>
      <c r="W518" t="str">
        <f>IF(DHHSImmunizationProgram_Imp!W521="","",DHHSImmunizationProgram_Imp!W521)</f>
        <v/>
      </c>
      <c r="X518" t="str">
        <f>IF(DHHSImmunizationProgram_Imp!X521="","",DHHSImmunizationProgram_Imp!X521)</f>
        <v/>
      </c>
      <c r="Y518" t="str">
        <f>IF(DHHSImmunizationProgram_Imp!Y521="","",DHHSImmunizationProgram_Imp!Y521)</f>
        <v/>
      </c>
      <c r="Z518" t="str">
        <f>IF(DHHSImmunizationProgram_Imp!Z521="","",DHHSImmunizationProgram_Imp!Z521)</f>
        <v/>
      </c>
      <c r="AA518" t="str">
        <f>IF(DHHSImmunizationProgram_Imp!AA521="","",DHHSImmunizationProgram_Imp!AA521)</f>
        <v/>
      </c>
      <c r="AB518" t="str">
        <f>IF(DHHSImmunizationProgram_Imp!AB521="","",DHHSImmunizationProgram_Imp!AB521)</f>
        <v/>
      </c>
      <c r="AC518" t="str">
        <f>IF(DHHSImmunizationProgram_Imp!AC521="","",DHHSImmunizationProgram_Imp!AC521)</f>
        <v/>
      </c>
    </row>
    <row r="519" spans="1:29" x14ac:dyDescent="0.25">
      <c r="A519" t="str">
        <f>IF(DHHSImmunizationProgram_Imp!T522&lt;&gt;"",1,"")</f>
        <v/>
      </c>
      <c r="B519" t="str">
        <f>IF(DHHSImmunizationProgram_Imp!B522&lt;&gt;"","section_2","")</f>
        <v/>
      </c>
      <c r="C519" t="str">
        <f t="shared" si="8"/>
        <v/>
      </c>
      <c r="S519" t="str">
        <f>IF(DHHSImmunizationProgram_Imp!S522="","",UPPER(DHHSImmunizationProgram_Imp!S522))</f>
        <v/>
      </c>
      <c r="T519" t="str">
        <f>IF(DHHSImmunizationProgram_Imp!T522="","",DHHSImmunizationProgram_Imp!T522)</f>
        <v/>
      </c>
      <c r="U519" s="1" t="str">
        <f>IF(DHHSImmunizationProgram_Imp!U522="","",DHHSImmunizationProgram_Imp!U522)</f>
        <v/>
      </c>
      <c r="V519" t="str">
        <f>IF(DHHSImmunizationProgram_Imp!V522="","",DHHSImmunizationProgram_Imp!V522)</f>
        <v/>
      </c>
      <c r="W519" t="str">
        <f>IF(DHHSImmunizationProgram_Imp!W522="","",DHHSImmunizationProgram_Imp!W522)</f>
        <v/>
      </c>
      <c r="X519" t="str">
        <f>IF(DHHSImmunizationProgram_Imp!X522="","",DHHSImmunizationProgram_Imp!X522)</f>
        <v/>
      </c>
      <c r="Y519" t="str">
        <f>IF(DHHSImmunizationProgram_Imp!Y522="","",DHHSImmunizationProgram_Imp!Y522)</f>
        <v/>
      </c>
      <c r="Z519" t="str">
        <f>IF(DHHSImmunizationProgram_Imp!Z522="","",DHHSImmunizationProgram_Imp!Z522)</f>
        <v/>
      </c>
      <c r="AA519" t="str">
        <f>IF(DHHSImmunizationProgram_Imp!AA522="","",DHHSImmunizationProgram_Imp!AA522)</f>
        <v/>
      </c>
      <c r="AB519" t="str">
        <f>IF(DHHSImmunizationProgram_Imp!AB522="","",DHHSImmunizationProgram_Imp!AB522)</f>
        <v/>
      </c>
      <c r="AC519" t="str">
        <f>IF(DHHSImmunizationProgram_Imp!AC522="","",DHHSImmunizationProgram_Imp!AC522)</f>
        <v/>
      </c>
    </row>
    <row r="520" spans="1:29" x14ac:dyDescent="0.25">
      <c r="A520" t="str">
        <f>IF(DHHSImmunizationProgram_Imp!T523&lt;&gt;"",1,"")</f>
        <v/>
      </c>
      <c r="B520" t="str">
        <f>IF(DHHSImmunizationProgram_Imp!B523&lt;&gt;"","section_2","")</f>
        <v/>
      </c>
      <c r="C520" t="str">
        <f t="shared" si="8"/>
        <v/>
      </c>
      <c r="S520" t="str">
        <f>IF(DHHSImmunizationProgram_Imp!S523="","",UPPER(DHHSImmunizationProgram_Imp!S523))</f>
        <v/>
      </c>
      <c r="T520" t="str">
        <f>IF(DHHSImmunizationProgram_Imp!T523="","",DHHSImmunizationProgram_Imp!T523)</f>
        <v/>
      </c>
      <c r="U520" s="1" t="str">
        <f>IF(DHHSImmunizationProgram_Imp!U523="","",DHHSImmunizationProgram_Imp!U523)</f>
        <v/>
      </c>
      <c r="V520" t="str">
        <f>IF(DHHSImmunizationProgram_Imp!V523="","",DHHSImmunizationProgram_Imp!V523)</f>
        <v/>
      </c>
      <c r="W520" t="str">
        <f>IF(DHHSImmunizationProgram_Imp!W523="","",DHHSImmunizationProgram_Imp!W523)</f>
        <v/>
      </c>
      <c r="X520" t="str">
        <f>IF(DHHSImmunizationProgram_Imp!X523="","",DHHSImmunizationProgram_Imp!X523)</f>
        <v/>
      </c>
      <c r="Y520" t="str">
        <f>IF(DHHSImmunizationProgram_Imp!Y523="","",DHHSImmunizationProgram_Imp!Y523)</f>
        <v/>
      </c>
      <c r="Z520" t="str">
        <f>IF(DHHSImmunizationProgram_Imp!Z523="","",DHHSImmunizationProgram_Imp!Z523)</f>
        <v/>
      </c>
      <c r="AA520" t="str">
        <f>IF(DHHSImmunizationProgram_Imp!AA523="","",DHHSImmunizationProgram_Imp!AA523)</f>
        <v/>
      </c>
      <c r="AB520" t="str">
        <f>IF(DHHSImmunizationProgram_Imp!AB523="","",DHHSImmunizationProgram_Imp!AB523)</f>
        <v/>
      </c>
      <c r="AC520" t="str">
        <f>IF(DHHSImmunizationProgram_Imp!AC523="","",DHHSImmunizationProgram_Imp!AC523)</f>
        <v/>
      </c>
    </row>
    <row r="521" spans="1:29" x14ac:dyDescent="0.25">
      <c r="A521" t="str">
        <f>IF(DHHSImmunizationProgram_Imp!T524&lt;&gt;"",1,"")</f>
        <v/>
      </c>
      <c r="B521" t="str">
        <f>IF(DHHSImmunizationProgram_Imp!B524&lt;&gt;"","section_2","")</f>
        <v/>
      </c>
      <c r="C521" t="str">
        <f t="shared" si="8"/>
        <v/>
      </c>
      <c r="S521" t="str">
        <f>IF(DHHSImmunizationProgram_Imp!S524="","",UPPER(DHHSImmunizationProgram_Imp!S524))</f>
        <v/>
      </c>
      <c r="T521" t="str">
        <f>IF(DHHSImmunizationProgram_Imp!T524="","",DHHSImmunizationProgram_Imp!T524)</f>
        <v/>
      </c>
      <c r="U521" s="1" t="str">
        <f>IF(DHHSImmunizationProgram_Imp!U524="","",DHHSImmunizationProgram_Imp!U524)</f>
        <v/>
      </c>
      <c r="V521" t="str">
        <f>IF(DHHSImmunizationProgram_Imp!V524="","",DHHSImmunizationProgram_Imp!V524)</f>
        <v/>
      </c>
      <c r="W521" t="str">
        <f>IF(DHHSImmunizationProgram_Imp!W524="","",DHHSImmunizationProgram_Imp!W524)</f>
        <v/>
      </c>
      <c r="X521" t="str">
        <f>IF(DHHSImmunizationProgram_Imp!X524="","",DHHSImmunizationProgram_Imp!X524)</f>
        <v/>
      </c>
      <c r="Y521" t="str">
        <f>IF(DHHSImmunizationProgram_Imp!Y524="","",DHHSImmunizationProgram_Imp!Y524)</f>
        <v/>
      </c>
      <c r="Z521" t="str">
        <f>IF(DHHSImmunizationProgram_Imp!Z524="","",DHHSImmunizationProgram_Imp!Z524)</f>
        <v/>
      </c>
      <c r="AA521" t="str">
        <f>IF(DHHSImmunizationProgram_Imp!AA524="","",DHHSImmunizationProgram_Imp!AA524)</f>
        <v/>
      </c>
      <c r="AB521" t="str">
        <f>IF(DHHSImmunizationProgram_Imp!AB524="","",DHHSImmunizationProgram_Imp!AB524)</f>
        <v/>
      </c>
      <c r="AC521" t="str">
        <f>IF(DHHSImmunizationProgram_Imp!AC524="","",DHHSImmunizationProgram_Imp!AC524)</f>
        <v/>
      </c>
    </row>
    <row r="522" spans="1:29" x14ac:dyDescent="0.25">
      <c r="A522" t="str">
        <f>IF(DHHSImmunizationProgram_Imp!T525&lt;&gt;"",1,"")</f>
        <v/>
      </c>
      <c r="B522" t="str">
        <f>IF(DHHSImmunizationProgram_Imp!B525&lt;&gt;"","section_2","")</f>
        <v/>
      </c>
      <c r="C522" t="str">
        <f t="shared" si="8"/>
        <v/>
      </c>
      <c r="S522" t="str">
        <f>IF(DHHSImmunizationProgram_Imp!S525="","",UPPER(DHHSImmunizationProgram_Imp!S525))</f>
        <v/>
      </c>
      <c r="T522" t="str">
        <f>IF(DHHSImmunizationProgram_Imp!T525="","",DHHSImmunizationProgram_Imp!T525)</f>
        <v/>
      </c>
      <c r="U522" s="1" t="str">
        <f>IF(DHHSImmunizationProgram_Imp!U525="","",DHHSImmunizationProgram_Imp!U525)</f>
        <v/>
      </c>
      <c r="V522" t="str">
        <f>IF(DHHSImmunizationProgram_Imp!V525="","",DHHSImmunizationProgram_Imp!V525)</f>
        <v/>
      </c>
      <c r="W522" t="str">
        <f>IF(DHHSImmunizationProgram_Imp!W525="","",DHHSImmunizationProgram_Imp!W525)</f>
        <v/>
      </c>
      <c r="X522" t="str">
        <f>IF(DHHSImmunizationProgram_Imp!X525="","",DHHSImmunizationProgram_Imp!X525)</f>
        <v/>
      </c>
      <c r="Y522" t="str">
        <f>IF(DHHSImmunizationProgram_Imp!Y525="","",DHHSImmunizationProgram_Imp!Y525)</f>
        <v/>
      </c>
      <c r="Z522" t="str">
        <f>IF(DHHSImmunizationProgram_Imp!Z525="","",DHHSImmunizationProgram_Imp!Z525)</f>
        <v/>
      </c>
      <c r="AA522" t="str">
        <f>IF(DHHSImmunizationProgram_Imp!AA525="","",DHHSImmunizationProgram_Imp!AA525)</f>
        <v/>
      </c>
      <c r="AB522" t="str">
        <f>IF(DHHSImmunizationProgram_Imp!AB525="","",DHHSImmunizationProgram_Imp!AB525)</f>
        <v/>
      </c>
      <c r="AC522" t="str">
        <f>IF(DHHSImmunizationProgram_Imp!AC525="","",DHHSImmunizationProgram_Imp!AC525)</f>
        <v/>
      </c>
    </row>
    <row r="523" spans="1:29" x14ac:dyDescent="0.25">
      <c r="A523" t="str">
        <f>IF(DHHSImmunizationProgram_Imp!T526&lt;&gt;"",1,"")</f>
        <v/>
      </c>
      <c r="B523" t="str">
        <f>IF(DHHSImmunizationProgram_Imp!B526&lt;&gt;"","section_2","")</f>
        <v/>
      </c>
      <c r="C523" t="str">
        <f t="shared" si="8"/>
        <v/>
      </c>
      <c r="S523" t="str">
        <f>IF(DHHSImmunizationProgram_Imp!S526="","",UPPER(DHHSImmunizationProgram_Imp!S526))</f>
        <v/>
      </c>
      <c r="T523" t="str">
        <f>IF(DHHSImmunizationProgram_Imp!T526="","",DHHSImmunizationProgram_Imp!T526)</f>
        <v/>
      </c>
      <c r="U523" s="1" t="str">
        <f>IF(DHHSImmunizationProgram_Imp!U526="","",DHHSImmunizationProgram_Imp!U526)</f>
        <v/>
      </c>
      <c r="V523" t="str">
        <f>IF(DHHSImmunizationProgram_Imp!V526="","",DHHSImmunizationProgram_Imp!V526)</f>
        <v/>
      </c>
      <c r="W523" t="str">
        <f>IF(DHHSImmunizationProgram_Imp!W526="","",DHHSImmunizationProgram_Imp!W526)</f>
        <v/>
      </c>
      <c r="X523" t="str">
        <f>IF(DHHSImmunizationProgram_Imp!X526="","",DHHSImmunizationProgram_Imp!X526)</f>
        <v/>
      </c>
      <c r="Y523" t="str">
        <f>IF(DHHSImmunizationProgram_Imp!Y526="","",DHHSImmunizationProgram_Imp!Y526)</f>
        <v/>
      </c>
      <c r="Z523" t="str">
        <f>IF(DHHSImmunizationProgram_Imp!Z526="","",DHHSImmunizationProgram_Imp!Z526)</f>
        <v/>
      </c>
      <c r="AA523" t="str">
        <f>IF(DHHSImmunizationProgram_Imp!AA526="","",DHHSImmunizationProgram_Imp!AA526)</f>
        <v/>
      </c>
      <c r="AB523" t="str">
        <f>IF(DHHSImmunizationProgram_Imp!AB526="","",DHHSImmunizationProgram_Imp!AB526)</f>
        <v/>
      </c>
      <c r="AC523" t="str">
        <f>IF(DHHSImmunizationProgram_Imp!AC526="","",DHHSImmunizationProgram_Imp!AC526)</f>
        <v/>
      </c>
    </row>
    <row r="524" spans="1:29" x14ac:dyDescent="0.25">
      <c r="A524" t="str">
        <f>IF(DHHSImmunizationProgram_Imp!T527&lt;&gt;"",1,"")</f>
        <v/>
      </c>
      <c r="B524" t="str">
        <f>IF(DHHSImmunizationProgram_Imp!B527&lt;&gt;"","section_2","")</f>
        <v/>
      </c>
      <c r="C524" t="str">
        <f t="shared" si="8"/>
        <v/>
      </c>
      <c r="S524" t="str">
        <f>IF(DHHSImmunizationProgram_Imp!S527="","",UPPER(DHHSImmunizationProgram_Imp!S527))</f>
        <v/>
      </c>
      <c r="T524" t="str">
        <f>IF(DHHSImmunizationProgram_Imp!T527="","",DHHSImmunizationProgram_Imp!T527)</f>
        <v/>
      </c>
      <c r="U524" s="1" t="str">
        <f>IF(DHHSImmunizationProgram_Imp!U527="","",DHHSImmunizationProgram_Imp!U527)</f>
        <v/>
      </c>
      <c r="V524" t="str">
        <f>IF(DHHSImmunizationProgram_Imp!V527="","",DHHSImmunizationProgram_Imp!V527)</f>
        <v/>
      </c>
      <c r="W524" t="str">
        <f>IF(DHHSImmunizationProgram_Imp!W527="","",DHHSImmunizationProgram_Imp!W527)</f>
        <v/>
      </c>
      <c r="X524" t="str">
        <f>IF(DHHSImmunizationProgram_Imp!X527="","",DHHSImmunizationProgram_Imp!X527)</f>
        <v/>
      </c>
      <c r="Y524" t="str">
        <f>IF(DHHSImmunizationProgram_Imp!Y527="","",DHHSImmunizationProgram_Imp!Y527)</f>
        <v/>
      </c>
      <c r="Z524" t="str">
        <f>IF(DHHSImmunizationProgram_Imp!Z527="","",DHHSImmunizationProgram_Imp!Z527)</f>
        <v/>
      </c>
      <c r="AA524" t="str">
        <f>IF(DHHSImmunizationProgram_Imp!AA527="","",DHHSImmunizationProgram_Imp!AA527)</f>
        <v/>
      </c>
      <c r="AB524" t="str">
        <f>IF(DHHSImmunizationProgram_Imp!AB527="","",DHHSImmunizationProgram_Imp!AB527)</f>
        <v/>
      </c>
      <c r="AC524" t="str">
        <f>IF(DHHSImmunizationProgram_Imp!AC527="","",DHHSImmunizationProgram_Imp!AC527)</f>
        <v/>
      </c>
    </row>
    <row r="525" spans="1:29" x14ac:dyDescent="0.25">
      <c r="A525" t="str">
        <f>IF(DHHSImmunizationProgram_Imp!T528&lt;&gt;"",1,"")</f>
        <v/>
      </c>
      <c r="B525" t="str">
        <f>IF(DHHSImmunizationProgram_Imp!B528&lt;&gt;"","section_2","")</f>
        <v/>
      </c>
      <c r="C525" t="str">
        <f t="shared" si="8"/>
        <v/>
      </c>
      <c r="S525" t="str">
        <f>IF(DHHSImmunizationProgram_Imp!S528="","",UPPER(DHHSImmunizationProgram_Imp!S528))</f>
        <v/>
      </c>
      <c r="T525" t="str">
        <f>IF(DHHSImmunizationProgram_Imp!T528="","",DHHSImmunizationProgram_Imp!T528)</f>
        <v/>
      </c>
      <c r="U525" s="1" t="str">
        <f>IF(DHHSImmunizationProgram_Imp!U528="","",DHHSImmunizationProgram_Imp!U528)</f>
        <v/>
      </c>
      <c r="V525" t="str">
        <f>IF(DHHSImmunizationProgram_Imp!V528="","",DHHSImmunizationProgram_Imp!V528)</f>
        <v/>
      </c>
      <c r="W525" t="str">
        <f>IF(DHHSImmunizationProgram_Imp!W528="","",DHHSImmunizationProgram_Imp!W528)</f>
        <v/>
      </c>
      <c r="X525" t="str">
        <f>IF(DHHSImmunizationProgram_Imp!X528="","",DHHSImmunizationProgram_Imp!X528)</f>
        <v/>
      </c>
      <c r="Y525" t="str">
        <f>IF(DHHSImmunizationProgram_Imp!Y528="","",DHHSImmunizationProgram_Imp!Y528)</f>
        <v/>
      </c>
      <c r="Z525" t="str">
        <f>IF(DHHSImmunizationProgram_Imp!Z528="","",DHHSImmunizationProgram_Imp!Z528)</f>
        <v/>
      </c>
      <c r="AA525" t="str">
        <f>IF(DHHSImmunizationProgram_Imp!AA528="","",DHHSImmunizationProgram_Imp!AA528)</f>
        <v/>
      </c>
      <c r="AB525" t="str">
        <f>IF(DHHSImmunizationProgram_Imp!AB528="","",DHHSImmunizationProgram_Imp!AB528)</f>
        <v/>
      </c>
      <c r="AC525" t="str">
        <f>IF(DHHSImmunizationProgram_Imp!AC528="","",DHHSImmunizationProgram_Imp!AC528)</f>
        <v/>
      </c>
    </row>
    <row r="526" spans="1:29" x14ac:dyDescent="0.25">
      <c r="A526" t="str">
        <f>IF(DHHSImmunizationProgram_Imp!T529&lt;&gt;"",1,"")</f>
        <v/>
      </c>
      <c r="B526" t="str">
        <f>IF(DHHSImmunizationProgram_Imp!B529&lt;&gt;"","section_2","")</f>
        <v/>
      </c>
      <c r="C526" t="str">
        <f t="shared" si="8"/>
        <v/>
      </c>
      <c r="S526" t="str">
        <f>IF(DHHSImmunizationProgram_Imp!S529="","",UPPER(DHHSImmunizationProgram_Imp!S529))</f>
        <v/>
      </c>
      <c r="T526" t="str">
        <f>IF(DHHSImmunizationProgram_Imp!T529="","",DHHSImmunizationProgram_Imp!T529)</f>
        <v/>
      </c>
      <c r="U526" s="1" t="str">
        <f>IF(DHHSImmunizationProgram_Imp!U529="","",DHHSImmunizationProgram_Imp!U529)</f>
        <v/>
      </c>
      <c r="V526" t="str">
        <f>IF(DHHSImmunizationProgram_Imp!V529="","",DHHSImmunizationProgram_Imp!V529)</f>
        <v/>
      </c>
      <c r="W526" t="str">
        <f>IF(DHHSImmunizationProgram_Imp!W529="","",DHHSImmunizationProgram_Imp!W529)</f>
        <v/>
      </c>
      <c r="X526" t="str">
        <f>IF(DHHSImmunizationProgram_Imp!X529="","",DHHSImmunizationProgram_Imp!X529)</f>
        <v/>
      </c>
      <c r="Y526" t="str">
        <f>IF(DHHSImmunizationProgram_Imp!Y529="","",DHHSImmunizationProgram_Imp!Y529)</f>
        <v/>
      </c>
      <c r="Z526" t="str">
        <f>IF(DHHSImmunizationProgram_Imp!Z529="","",DHHSImmunizationProgram_Imp!Z529)</f>
        <v/>
      </c>
      <c r="AA526" t="str">
        <f>IF(DHHSImmunizationProgram_Imp!AA529="","",DHHSImmunizationProgram_Imp!AA529)</f>
        <v/>
      </c>
      <c r="AB526" t="str">
        <f>IF(DHHSImmunizationProgram_Imp!AB529="","",DHHSImmunizationProgram_Imp!AB529)</f>
        <v/>
      </c>
      <c r="AC526" t="str">
        <f>IF(DHHSImmunizationProgram_Imp!AC529="","",DHHSImmunizationProgram_Imp!AC529)</f>
        <v/>
      </c>
    </row>
    <row r="527" spans="1:29" x14ac:dyDescent="0.25">
      <c r="A527" t="str">
        <f>IF(DHHSImmunizationProgram_Imp!T530&lt;&gt;"",1,"")</f>
        <v/>
      </c>
      <c r="B527" t="str">
        <f>IF(DHHSImmunizationProgram_Imp!B530&lt;&gt;"","section_2","")</f>
        <v/>
      </c>
      <c r="C527" t="str">
        <f t="shared" si="8"/>
        <v/>
      </c>
      <c r="S527" t="str">
        <f>IF(DHHSImmunizationProgram_Imp!S530="","",UPPER(DHHSImmunizationProgram_Imp!S530))</f>
        <v/>
      </c>
      <c r="T527" t="str">
        <f>IF(DHHSImmunizationProgram_Imp!T530="","",DHHSImmunizationProgram_Imp!T530)</f>
        <v/>
      </c>
      <c r="U527" s="1" t="str">
        <f>IF(DHHSImmunizationProgram_Imp!U530="","",DHHSImmunizationProgram_Imp!U530)</f>
        <v/>
      </c>
      <c r="V527" t="str">
        <f>IF(DHHSImmunizationProgram_Imp!V530="","",DHHSImmunizationProgram_Imp!V530)</f>
        <v/>
      </c>
      <c r="W527" t="str">
        <f>IF(DHHSImmunizationProgram_Imp!W530="","",DHHSImmunizationProgram_Imp!W530)</f>
        <v/>
      </c>
      <c r="X527" t="str">
        <f>IF(DHHSImmunizationProgram_Imp!X530="","",DHHSImmunizationProgram_Imp!X530)</f>
        <v/>
      </c>
      <c r="Y527" t="str">
        <f>IF(DHHSImmunizationProgram_Imp!Y530="","",DHHSImmunizationProgram_Imp!Y530)</f>
        <v/>
      </c>
      <c r="Z527" t="str">
        <f>IF(DHHSImmunizationProgram_Imp!Z530="","",DHHSImmunizationProgram_Imp!Z530)</f>
        <v/>
      </c>
      <c r="AA527" t="str">
        <f>IF(DHHSImmunizationProgram_Imp!AA530="","",DHHSImmunizationProgram_Imp!AA530)</f>
        <v/>
      </c>
      <c r="AB527" t="str">
        <f>IF(DHHSImmunizationProgram_Imp!AB530="","",DHHSImmunizationProgram_Imp!AB530)</f>
        <v/>
      </c>
      <c r="AC527" t="str">
        <f>IF(DHHSImmunizationProgram_Imp!AC530="","",DHHSImmunizationProgram_Imp!AC530)</f>
        <v/>
      </c>
    </row>
    <row r="528" spans="1:29" x14ac:dyDescent="0.25">
      <c r="A528" t="str">
        <f>IF(DHHSImmunizationProgram_Imp!T531&lt;&gt;"",1,"")</f>
        <v/>
      </c>
      <c r="B528" t="str">
        <f>IF(DHHSImmunizationProgram_Imp!B531&lt;&gt;"","section_2","")</f>
        <v/>
      </c>
      <c r="C528" t="str">
        <f t="shared" si="8"/>
        <v/>
      </c>
      <c r="S528" t="str">
        <f>IF(DHHSImmunizationProgram_Imp!S531="","",UPPER(DHHSImmunizationProgram_Imp!S531))</f>
        <v/>
      </c>
      <c r="T528" t="str">
        <f>IF(DHHSImmunizationProgram_Imp!T531="","",DHHSImmunizationProgram_Imp!T531)</f>
        <v/>
      </c>
      <c r="U528" s="1" t="str">
        <f>IF(DHHSImmunizationProgram_Imp!U531="","",DHHSImmunizationProgram_Imp!U531)</f>
        <v/>
      </c>
      <c r="V528" t="str">
        <f>IF(DHHSImmunizationProgram_Imp!V531="","",DHHSImmunizationProgram_Imp!V531)</f>
        <v/>
      </c>
      <c r="W528" t="str">
        <f>IF(DHHSImmunizationProgram_Imp!W531="","",DHHSImmunizationProgram_Imp!W531)</f>
        <v/>
      </c>
      <c r="X528" t="str">
        <f>IF(DHHSImmunizationProgram_Imp!X531="","",DHHSImmunizationProgram_Imp!X531)</f>
        <v/>
      </c>
      <c r="Y528" t="str">
        <f>IF(DHHSImmunizationProgram_Imp!Y531="","",DHHSImmunizationProgram_Imp!Y531)</f>
        <v/>
      </c>
      <c r="Z528" t="str">
        <f>IF(DHHSImmunizationProgram_Imp!Z531="","",DHHSImmunizationProgram_Imp!Z531)</f>
        <v/>
      </c>
      <c r="AA528" t="str">
        <f>IF(DHHSImmunizationProgram_Imp!AA531="","",DHHSImmunizationProgram_Imp!AA531)</f>
        <v/>
      </c>
      <c r="AB528" t="str">
        <f>IF(DHHSImmunizationProgram_Imp!AB531="","",DHHSImmunizationProgram_Imp!AB531)</f>
        <v/>
      </c>
      <c r="AC528" t="str">
        <f>IF(DHHSImmunizationProgram_Imp!AC531="","",DHHSImmunizationProgram_Imp!AC531)</f>
        <v/>
      </c>
    </row>
    <row r="529" spans="1:29" x14ac:dyDescent="0.25">
      <c r="A529" t="str">
        <f>IF(DHHSImmunizationProgram_Imp!T532&lt;&gt;"",1,"")</f>
        <v/>
      </c>
      <c r="B529" t="str">
        <f>IF(DHHSImmunizationProgram_Imp!B532&lt;&gt;"","section_2","")</f>
        <v/>
      </c>
      <c r="C529" t="str">
        <f t="shared" si="8"/>
        <v/>
      </c>
      <c r="S529" t="str">
        <f>IF(DHHSImmunizationProgram_Imp!S532="","",UPPER(DHHSImmunizationProgram_Imp!S532))</f>
        <v/>
      </c>
      <c r="T529" t="str">
        <f>IF(DHHSImmunizationProgram_Imp!T532="","",DHHSImmunizationProgram_Imp!T532)</f>
        <v/>
      </c>
      <c r="U529" s="1" t="str">
        <f>IF(DHHSImmunizationProgram_Imp!U532="","",DHHSImmunizationProgram_Imp!U532)</f>
        <v/>
      </c>
      <c r="V529" t="str">
        <f>IF(DHHSImmunizationProgram_Imp!V532="","",DHHSImmunizationProgram_Imp!V532)</f>
        <v/>
      </c>
      <c r="W529" t="str">
        <f>IF(DHHSImmunizationProgram_Imp!W532="","",DHHSImmunizationProgram_Imp!W532)</f>
        <v/>
      </c>
      <c r="X529" t="str">
        <f>IF(DHHSImmunizationProgram_Imp!X532="","",DHHSImmunizationProgram_Imp!X532)</f>
        <v/>
      </c>
      <c r="Y529" t="str">
        <f>IF(DHHSImmunizationProgram_Imp!Y532="","",DHHSImmunizationProgram_Imp!Y532)</f>
        <v/>
      </c>
      <c r="Z529" t="str">
        <f>IF(DHHSImmunizationProgram_Imp!Z532="","",DHHSImmunizationProgram_Imp!Z532)</f>
        <v/>
      </c>
      <c r="AA529" t="str">
        <f>IF(DHHSImmunizationProgram_Imp!AA532="","",DHHSImmunizationProgram_Imp!AA532)</f>
        <v/>
      </c>
      <c r="AB529" t="str">
        <f>IF(DHHSImmunizationProgram_Imp!AB532="","",DHHSImmunizationProgram_Imp!AB532)</f>
        <v/>
      </c>
      <c r="AC529" t="str">
        <f>IF(DHHSImmunizationProgram_Imp!AC532="","",DHHSImmunizationProgram_Imp!AC532)</f>
        <v/>
      </c>
    </row>
    <row r="530" spans="1:29" x14ac:dyDescent="0.25">
      <c r="A530" t="str">
        <f>IF(DHHSImmunizationProgram_Imp!T533&lt;&gt;"",1,"")</f>
        <v/>
      </c>
      <c r="B530" t="str">
        <f>IF(DHHSImmunizationProgram_Imp!B533&lt;&gt;"","section_2","")</f>
        <v/>
      </c>
      <c r="C530" t="str">
        <f t="shared" si="8"/>
        <v/>
      </c>
      <c r="S530" t="str">
        <f>IF(DHHSImmunizationProgram_Imp!S533="","",UPPER(DHHSImmunizationProgram_Imp!S533))</f>
        <v/>
      </c>
      <c r="T530" t="str">
        <f>IF(DHHSImmunizationProgram_Imp!T533="","",DHHSImmunizationProgram_Imp!T533)</f>
        <v/>
      </c>
      <c r="U530" s="1" t="str">
        <f>IF(DHHSImmunizationProgram_Imp!U533="","",DHHSImmunizationProgram_Imp!U533)</f>
        <v/>
      </c>
      <c r="V530" t="str">
        <f>IF(DHHSImmunizationProgram_Imp!V533="","",DHHSImmunizationProgram_Imp!V533)</f>
        <v/>
      </c>
      <c r="W530" t="str">
        <f>IF(DHHSImmunizationProgram_Imp!W533="","",DHHSImmunizationProgram_Imp!W533)</f>
        <v/>
      </c>
      <c r="X530" t="str">
        <f>IF(DHHSImmunizationProgram_Imp!X533="","",DHHSImmunizationProgram_Imp!X533)</f>
        <v/>
      </c>
      <c r="Y530" t="str">
        <f>IF(DHHSImmunizationProgram_Imp!Y533="","",DHHSImmunizationProgram_Imp!Y533)</f>
        <v/>
      </c>
      <c r="Z530" t="str">
        <f>IF(DHHSImmunizationProgram_Imp!Z533="","",DHHSImmunizationProgram_Imp!Z533)</f>
        <v/>
      </c>
      <c r="AA530" t="str">
        <f>IF(DHHSImmunizationProgram_Imp!AA533="","",DHHSImmunizationProgram_Imp!AA533)</f>
        <v/>
      </c>
      <c r="AB530" t="str">
        <f>IF(DHHSImmunizationProgram_Imp!AB533="","",DHHSImmunizationProgram_Imp!AB533)</f>
        <v/>
      </c>
      <c r="AC530" t="str">
        <f>IF(DHHSImmunizationProgram_Imp!AC533="","",DHHSImmunizationProgram_Imp!AC533)</f>
        <v/>
      </c>
    </row>
    <row r="531" spans="1:29" x14ac:dyDescent="0.25">
      <c r="A531" t="str">
        <f>IF(DHHSImmunizationProgram_Imp!T534&lt;&gt;"",1,"")</f>
        <v/>
      </c>
      <c r="B531" t="str">
        <f>IF(DHHSImmunizationProgram_Imp!B534&lt;&gt;"","section_2","")</f>
        <v/>
      </c>
      <c r="C531" t="str">
        <f t="shared" si="8"/>
        <v/>
      </c>
      <c r="S531" t="str">
        <f>IF(DHHSImmunizationProgram_Imp!S534="","",UPPER(DHHSImmunizationProgram_Imp!S534))</f>
        <v/>
      </c>
      <c r="T531" t="str">
        <f>IF(DHHSImmunizationProgram_Imp!T534="","",DHHSImmunizationProgram_Imp!T534)</f>
        <v/>
      </c>
      <c r="U531" s="1" t="str">
        <f>IF(DHHSImmunizationProgram_Imp!U534="","",DHHSImmunizationProgram_Imp!U534)</f>
        <v/>
      </c>
      <c r="V531" t="str">
        <f>IF(DHHSImmunizationProgram_Imp!V534="","",DHHSImmunizationProgram_Imp!V534)</f>
        <v/>
      </c>
      <c r="W531" t="str">
        <f>IF(DHHSImmunizationProgram_Imp!W534="","",DHHSImmunizationProgram_Imp!W534)</f>
        <v/>
      </c>
      <c r="X531" t="str">
        <f>IF(DHHSImmunizationProgram_Imp!X534="","",DHHSImmunizationProgram_Imp!X534)</f>
        <v/>
      </c>
      <c r="Y531" t="str">
        <f>IF(DHHSImmunizationProgram_Imp!Y534="","",DHHSImmunizationProgram_Imp!Y534)</f>
        <v/>
      </c>
      <c r="Z531" t="str">
        <f>IF(DHHSImmunizationProgram_Imp!Z534="","",DHHSImmunizationProgram_Imp!Z534)</f>
        <v/>
      </c>
      <c r="AA531" t="str">
        <f>IF(DHHSImmunizationProgram_Imp!AA534="","",DHHSImmunizationProgram_Imp!AA534)</f>
        <v/>
      </c>
      <c r="AB531" t="str">
        <f>IF(DHHSImmunizationProgram_Imp!AB534="","",DHHSImmunizationProgram_Imp!AB534)</f>
        <v/>
      </c>
      <c r="AC531" t="str">
        <f>IF(DHHSImmunizationProgram_Imp!AC534="","",DHHSImmunizationProgram_Imp!AC534)</f>
        <v/>
      </c>
    </row>
    <row r="532" spans="1:29" x14ac:dyDescent="0.25">
      <c r="A532" t="str">
        <f>IF(DHHSImmunizationProgram_Imp!T535&lt;&gt;"",1,"")</f>
        <v/>
      </c>
      <c r="B532" t="str">
        <f>IF(DHHSImmunizationProgram_Imp!B535&lt;&gt;"","section_2","")</f>
        <v/>
      </c>
      <c r="C532" t="str">
        <f t="shared" si="8"/>
        <v/>
      </c>
      <c r="S532" t="str">
        <f>IF(DHHSImmunizationProgram_Imp!S535="","",UPPER(DHHSImmunizationProgram_Imp!S535))</f>
        <v/>
      </c>
      <c r="T532" t="str">
        <f>IF(DHHSImmunizationProgram_Imp!T535="","",DHHSImmunizationProgram_Imp!T535)</f>
        <v/>
      </c>
      <c r="U532" s="1" t="str">
        <f>IF(DHHSImmunizationProgram_Imp!U535="","",DHHSImmunizationProgram_Imp!U535)</f>
        <v/>
      </c>
      <c r="V532" t="str">
        <f>IF(DHHSImmunizationProgram_Imp!V535="","",DHHSImmunizationProgram_Imp!V535)</f>
        <v/>
      </c>
      <c r="W532" t="str">
        <f>IF(DHHSImmunizationProgram_Imp!W535="","",DHHSImmunizationProgram_Imp!W535)</f>
        <v/>
      </c>
      <c r="X532" t="str">
        <f>IF(DHHSImmunizationProgram_Imp!X535="","",DHHSImmunizationProgram_Imp!X535)</f>
        <v/>
      </c>
      <c r="Y532" t="str">
        <f>IF(DHHSImmunizationProgram_Imp!Y535="","",DHHSImmunizationProgram_Imp!Y535)</f>
        <v/>
      </c>
      <c r="Z532" t="str">
        <f>IF(DHHSImmunizationProgram_Imp!Z535="","",DHHSImmunizationProgram_Imp!Z535)</f>
        <v/>
      </c>
      <c r="AA532" t="str">
        <f>IF(DHHSImmunizationProgram_Imp!AA535="","",DHHSImmunizationProgram_Imp!AA535)</f>
        <v/>
      </c>
      <c r="AB532" t="str">
        <f>IF(DHHSImmunizationProgram_Imp!AB535="","",DHHSImmunizationProgram_Imp!AB535)</f>
        <v/>
      </c>
      <c r="AC532" t="str">
        <f>IF(DHHSImmunizationProgram_Imp!AC535="","",DHHSImmunizationProgram_Imp!AC535)</f>
        <v/>
      </c>
    </row>
    <row r="533" spans="1:29" x14ac:dyDescent="0.25">
      <c r="A533" t="str">
        <f>IF(DHHSImmunizationProgram_Imp!T536&lt;&gt;"",1,"")</f>
        <v/>
      </c>
      <c r="B533" t="str">
        <f>IF(DHHSImmunizationProgram_Imp!B536&lt;&gt;"","section_2","")</f>
        <v/>
      </c>
      <c r="C533" t="str">
        <f t="shared" si="8"/>
        <v/>
      </c>
      <c r="S533" t="str">
        <f>IF(DHHSImmunizationProgram_Imp!S536="","",UPPER(DHHSImmunizationProgram_Imp!S536))</f>
        <v/>
      </c>
      <c r="T533" t="str">
        <f>IF(DHHSImmunizationProgram_Imp!T536="","",DHHSImmunizationProgram_Imp!T536)</f>
        <v/>
      </c>
      <c r="U533" s="1" t="str">
        <f>IF(DHHSImmunizationProgram_Imp!U536="","",DHHSImmunizationProgram_Imp!U536)</f>
        <v/>
      </c>
      <c r="V533" t="str">
        <f>IF(DHHSImmunizationProgram_Imp!V536="","",DHHSImmunizationProgram_Imp!V536)</f>
        <v/>
      </c>
      <c r="W533" t="str">
        <f>IF(DHHSImmunizationProgram_Imp!W536="","",DHHSImmunizationProgram_Imp!W536)</f>
        <v/>
      </c>
      <c r="X533" t="str">
        <f>IF(DHHSImmunizationProgram_Imp!X536="","",DHHSImmunizationProgram_Imp!X536)</f>
        <v/>
      </c>
      <c r="Y533" t="str">
        <f>IF(DHHSImmunizationProgram_Imp!Y536="","",DHHSImmunizationProgram_Imp!Y536)</f>
        <v/>
      </c>
      <c r="Z533" t="str">
        <f>IF(DHHSImmunizationProgram_Imp!Z536="","",DHHSImmunizationProgram_Imp!Z536)</f>
        <v/>
      </c>
      <c r="AA533" t="str">
        <f>IF(DHHSImmunizationProgram_Imp!AA536="","",DHHSImmunizationProgram_Imp!AA536)</f>
        <v/>
      </c>
      <c r="AB533" t="str">
        <f>IF(DHHSImmunizationProgram_Imp!AB536="","",DHHSImmunizationProgram_Imp!AB536)</f>
        <v/>
      </c>
      <c r="AC533" t="str">
        <f>IF(DHHSImmunizationProgram_Imp!AC536="","",DHHSImmunizationProgram_Imp!AC536)</f>
        <v/>
      </c>
    </row>
    <row r="534" spans="1:29" x14ac:dyDescent="0.25">
      <c r="A534" t="str">
        <f>IF(DHHSImmunizationProgram_Imp!T537&lt;&gt;"",1,"")</f>
        <v/>
      </c>
      <c r="B534" t="str">
        <f>IF(DHHSImmunizationProgram_Imp!B537&lt;&gt;"","section_2","")</f>
        <v/>
      </c>
      <c r="C534" t="str">
        <f t="shared" si="8"/>
        <v/>
      </c>
      <c r="S534" t="str">
        <f>IF(DHHSImmunizationProgram_Imp!S537="","",UPPER(DHHSImmunizationProgram_Imp!S537))</f>
        <v/>
      </c>
      <c r="T534" t="str">
        <f>IF(DHHSImmunizationProgram_Imp!T537="","",DHHSImmunizationProgram_Imp!T537)</f>
        <v/>
      </c>
      <c r="U534" s="1" t="str">
        <f>IF(DHHSImmunizationProgram_Imp!U537="","",DHHSImmunizationProgram_Imp!U537)</f>
        <v/>
      </c>
      <c r="V534" t="str">
        <f>IF(DHHSImmunizationProgram_Imp!V537="","",DHHSImmunizationProgram_Imp!V537)</f>
        <v/>
      </c>
      <c r="W534" t="str">
        <f>IF(DHHSImmunizationProgram_Imp!W537="","",DHHSImmunizationProgram_Imp!W537)</f>
        <v/>
      </c>
      <c r="X534" t="str">
        <f>IF(DHHSImmunizationProgram_Imp!X537="","",DHHSImmunizationProgram_Imp!X537)</f>
        <v/>
      </c>
      <c r="Y534" t="str">
        <f>IF(DHHSImmunizationProgram_Imp!Y537="","",DHHSImmunizationProgram_Imp!Y537)</f>
        <v/>
      </c>
      <c r="Z534" t="str">
        <f>IF(DHHSImmunizationProgram_Imp!Z537="","",DHHSImmunizationProgram_Imp!Z537)</f>
        <v/>
      </c>
      <c r="AA534" t="str">
        <f>IF(DHHSImmunizationProgram_Imp!AA537="","",DHHSImmunizationProgram_Imp!AA537)</f>
        <v/>
      </c>
      <c r="AB534" t="str">
        <f>IF(DHHSImmunizationProgram_Imp!AB537="","",DHHSImmunizationProgram_Imp!AB537)</f>
        <v/>
      </c>
      <c r="AC534" t="str">
        <f>IF(DHHSImmunizationProgram_Imp!AC537="","",DHHSImmunizationProgram_Imp!AC537)</f>
        <v/>
      </c>
    </row>
    <row r="535" spans="1:29" x14ac:dyDescent="0.25">
      <c r="A535" t="str">
        <f>IF(DHHSImmunizationProgram_Imp!T538&lt;&gt;"",1,"")</f>
        <v/>
      </c>
      <c r="B535" t="str">
        <f>IF(DHHSImmunizationProgram_Imp!B538&lt;&gt;"","section_2","")</f>
        <v/>
      </c>
      <c r="C535" t="str">
        <f t="shared" si="8"/>
        <v/>
      </c>
      <c r="S535" t="str">
        <f>IF(DHHSImmunizationProgram_Imp!S538="","",UPPER(DHHSImmunizationProgram_Imp!S538))</f>
        <v/>
      </c>
      <c r="T535" t="str">
        <f>IF(DHHSImmunizationProgram_Imp!T538="","",DHHSImmunizationProgram_Imp!T538)</f>
        <v/>
      </c>
      <c r="U535" s="1" t="str">
        <f>IF(DHHSImmunizationProgram_Imp!U538="","",DHHSImmunizationProgram_Imp!U538)</f>
        <v/>
      </c>
      <c r="V535" t="str">
        <f>IF(DHHSImmunizationProgram_Imp!V538="","",DHHSImmunizationProgram_Imp!V538)</f>
        <v/>
      </c>
      <c r="W535" t="str">
        <f>IF(DHHSImmunizationProgram_Imp!W538="","",DHHSImmunizationProgram_Imp!W538)</f>
        <v/>
      </c>
      <c r="X535" t="str">
        <f>IF(DHHSImmunizationProgram_Imp!X538="","",DHHSImmunizationProgram_Imp!X538)</f>
        <v/>
      </c>
      <c r="Y535" t="str">
        <f>IF(DHHSImmunizationProgram_Imp!Y538="","",DHHSImmunizationProgram_Imp!Y538)</f>
        <v/>
      </c>
      <c r="Z535" t="str">
        <f>IF(DHHSImmunizationProgram_Imp!Z538="","",DHHSImmunizationProgram_Imp!Z538)</f>
        <v/>
      </c>
      <c r="AA535" t="str">
        <f>IF(DHHSImmunizationProgram_Imp!AA538="","",DHHSImmunizationProgram_Imp!AA538)</f>
        <v/>
      </c>
      <c r="AB535" t="str">
        <f>IF(DHHSImmunizationProgram_Imp!AB538="","",DHHSImmunizationProgram_Imp!AB538)</f>
        <v/>
      </c>
      <c r="AC535" t="str">
        <f>IF(DHHSImmunizationProgram_Imp!AC538="","",DHHSImmunizationProgram_Imp!AC538)</f>
        <v/>
      </c>
    </row>
    <row r="536" spans="1:29" x14ac:dyDescent="0.25">
      <c r="A536" t="str">
        <f>IF(DHHSImmunizationProgram_Imp!T539&lt;&gt;"",1,"")</f>
        <v/>
      </c>
      <c r="B536" t="str">
        <f>IF(DHHSImmunizationProgram_Imp!B539&lt;&gt;"","section_2","")</f>
        <v/>
      </c>
      <c r="C536" t="str">
        <f t="shared" si="8"/>
        <v/>
      </c>
      <c r="S536" t="str">
        <f>IF(DHHSImmunizationProgram_Imp!S539="","",UPPER(DHHSImmunizationProgram_Imp!S539))</f>
        <v/>
      </c>
      <c r="T536" t="str">
        <f>IF(DHHSImmunizationProgram_Imp!T539="","",DHHSImmunizationProgram_Imp!T539)</f>
        <v/>
      </c>
      <c r="U536" s="1" t="str">
        <f>IF(DHHSImmunizationProgram_Imp!U539="","",DHHSImmunizationProgram_Imp!U539)</f>
        <v/>
      </c>
      <c r="V536" t="str">
        <f>IF(DHHSImmunizationProgram_Imp!V539="","",DHHSImmunizationProgram_Imp!V539)</f>
        <v/>
      </c>
      <c r="W536" t="str">
        <f>IF(DHHSImmunizationProgram_Imp!W539="","",DHHSImmunizationProgram_Imp!W539)</f>
        <v/>
      </c>
      <c r="X536" t="str">
        <f>IF(DHHSImmunizationProgram_Imp!X539="","",DHHSImmunizationProgram_Imp!X539)</f>
        <v/>
      </c>
      <c r="Y536" t="str">
        <f>IF(DHHSImmunizationProgram_Imp!Y539="","",DHHSImmunizationProgram_Imp!Y539)</f>
        <v/>
      </c>
      <c r="Z536" t="str">
        <f>IF(DHHSImmunizationProgram_Imp!Z539="","",DHHSImmunizationProgram_Imp!Z539)</f>
        <v/>
      </c>
      <c r="AA536" t="str">
        <f>IF(DHHSImmunizationProgram_Imp!AA539="","",DHHSImmunizationProgram_Imp!AA539)</f>
        <v/>
      </c>
      <c r="AB536" t="str">
        <f>IF(DHHSImmunizationProgram_Imp!AB539="","",DHHSImmunizationProgram_Imp!AB539)</f>
        <v/>
      </c>
      <c r="AC536" t="str">
        <f>IF(DHHSImmunizationProgram_Imp!AC539="","",DHHSImmunizationProgram_Imp!AC539)</f>
        <v/>
      </c>
    </row>
    <row r="537" spans="1:29" x14ac:dyDescent="0.25">
      <c r="A537" t="str">
        <f>IF(DHHSImmunizationProgram_Imp!T540&lt;&gt;"",1,"")</f>
        <v/>
      </c>
      <c r="B537" t="str">
        <f>IF(DHHSImmunizationProgram_Imp!B540&lt;&gt;"","section_2","")</f>
        <v/>
      </c>
      <c r="C537" t="str">
        <f t="shared" si="8"/>
        <v/>
      </c>
      <c r="S537" t="str">
        <f>IF(DHHSImmunizationProgram_Imp!S540="","",UPPER(DHHSImmunizationProgram_Imp!S540))</f>
        <v/>
      </c>
      <c r="T537" t="str">
        <f>IF(DHHSImmunizationProgram_Imp!T540="","",DHHSImmunizationProgram_Imp!T540)</f>
        <v/>
      </c>
      <c r="U537" s="1" t="str">
        <f>IF(DHHSImmunizationProgram_Imp!U540="","",DHHSImmunizationProgram_Imp!U540)</f>
        <v/>
      </c>
      <c r="V537" t="str">
        <f>IF(DHHSImmunizationProgram_Imp!V540="","",DHHSImmunizationProgram_Imp!V540)</f>
        <v/>
      </c>
      <c r="W537" t="str">
        <f>IF(DHHSImmunizationProgram_Imp!W540="","",DHHSImmunizationProgram_Imp!W540)</f>
        <v/>
      </c>
      <c r="X537" t="str">
        <f>IF(DHHSImmunizationProgram_Imp!X540="","",DHHSImmunizationProgram_Imp!X540)</f>
        <v/>
      </c>
      <c r="Y537" t="str">
        <f>IF(DHHSImmunizationProgram_Imp!Y540="","",DHHSImmunizationProgram_Imp!Y540)</f>
        <v/>
      </c>
      <c r="Z537" t="str">
        <f>IF(DHHSImmunizationProgram_Imp!Z540="","",DHHSImmunizationProgram_Imp!Z540)</f>
        <v/>
      </c>
      <c r="AA537" t="str">
        <f>IF(DHHSImmunizationProgram_Imp!AA540="","",DHHSImmunizationProgram_Imp!AA540)</f>
        <v/>
      </c>
      <c r="AB537" t="str">
        <f>IF(DHHSImmunizationProgram_Imp!AB540="","",DHHSImmunizationProgram_Imp!AB540)</f>
        <v/>
      </c>
      <c r="AC537" t="str">
        <f>IF(DHHSImmunizationProgram_Imp!AC540="","",DHHSImmunizationProgram_Imp!AC540)</f>
        <v/>
      </c>
    </row>
    <row r="538" spans="1:29" x14ac:dyDescent="0.25">
      <c r="A538" t="str">
        <f>IF(DHHSImmunizationProgram_Imp!T541&lt;&gt;"",1,"")</f>
        <v/>
      </c>
      <c r="B538" t="str">
        <f>IF(DHHSImmunizationProgram_Imp!B541&lt;&gt;"","section_2","")</f>
        <v/>
      </c>
      <c r="C538" t="str">
        <f t="shared" si="8"/>
        <v/>
      </c>
      <c r="S538" t="str">
        <f>IF(DHHSImmunizationProgram_Imp!S541="","",UPPER(DHHSImmunizationProgram_Imp!S541))</f>
        <v/>
      </c>
      <c r="T538" t="str">
        <f>IF(DHHSImmunizationProgram_Imp!T541="","",DHHSImmunizationProgram_Imp!T541)</f>
        <v/>
      </c>
      <c r="U538" s="1" t="str">
        <f>IF(DHHSImmunizationProgram_Imp!U541="","",DHHSImmunizationProgram_Imp!U541)</f>
        <v/>
      </c>
      <c r="V538" t="str">
        <f>IF(DHHSImmunizationProgram_Imp!V541="","",DHHSImmunizationProgram_Imp!V541)</f>
        <v/>
      </c>
      <c r="W538" t="str">
        <f>IF(DHHSImmunizationProgram_Imp!W541="","",DHHSImmunizationProgram_Imp!W541)</f>
        <v/>
      </c>
      <c r="X538" t="str">
        <f>IF(DHHSImmunizationProgram_Imp!X541="","",DHHSImmunizationProgram_Imp!X541)</f>
        <v/>
      </c>
      <c r="Y538" t="str">
        <f>IF(DHHSImmunizationProgram_Imp!Y541="","",DHHSImmunizationProgram_Imp!Y541)</f>
        <v/>
      </c>
      <c r="Z538" t="str">
        <f>IF(DHHSImmunizationProgram_Imp!Z541="","",DHHSImmunizationProgram_Imp!Z541)</f>
        <v/>
      </c>
      <c r="AA538" t="str">
        <f>IF(DHHSImmunizationProgram_Imp!AA541="","",DHHSImmunizationProgram_Imp!AA541)</f>
        <v/>
      </c>
      <c r="AB538" t="str">
        <f>IF(DHHSImmunizationProgram_Imp!AB541="","",DHHSImmunizationProgram_Imp!AB541)</f>
        <v/>
      </c>
      <c r="AC538" t="str">
        <f>IF(DHHSImmunizationProgram_Imp!AC541="","",DHHSImmunizationProgram_Imp!AC541)</f>
        <v/>
      </c>
    </row>
    <row r="539" spans="1:29" x14ac:dyDescent="0.25">
      <c r="A539" t="str">
        <f>IF(DHHSImmunizationProgram_Imp!T542&lt;&gt;"",1,"")</f>
        <v/>
      </c>
      <c r="B539" t="str">
        <f>IF(DHHSImmunizationProgram_Imp!B542&lt;&gt;"","section_2","")</f>
        <v/>
      </c>
      <c r="C539" t="str">
        <f t="shared" si="8"/>
        <v/>
      </c>
      <c r="S539" t="str">
        <f>IF(DHHSImmunizationProgram_Imp!S542="","",UPPER(DHHSImmunizationProgram_Imp!S542))</f>
        <v/>
      </c>
      <c r="T539" t="str">
        <f>IF(DHHSImmunizationProgram_Imp!T542="","",DHHSImmunizationProgram_Imp!T542)</f>
        <v/>
      </c>
      <c r="U539" s="1" t="str">
        <f>IF(DHHSImmunizationProgram_Imp!U542="","",DHHSImmunizationProgram_Imp!U542)</f>
        <v/>
      </c>
      <c r="V539" t="str">
        <f>IF(DHHSImmunizationProgram_Imp!V542="","",DHHSImmunizationProgram_Imp!V542)</f>
        <v/>
      </c>
      <c r="W539" t="str">
        <f>IF(DHHSImmunizationProgram_Imp!W542="","",DHHSImmunizationProgram_Imp!W542)</f>
        <v/>
      </c>
      <c r="X539" t="str">
        <f>IF(DHHSImmunizationProgram_Imp!X542="","",DHHSImmunizationProgram_Imp!X542)</f>
        <v/>
      </c>
      <c r="Y539" t="str">
        <f>IF(DHHSImmunizationProgram_Imp!Y542="","",DHHSImmunizationProgram_Imp!Y542)</f>
        <v/>
      </c>
      <c r="Z539" t="str">
        <f>IF(DHHSImmunizationProgram_Imp!Z542="","",DHHSImmunizationProgram_Imp!Z542)</f>
        <v/>
      </c>
      <c r="AA539" t="str">
        <f>IF(DHHSImmunizationProgram_Imp!AA542="","",DHHSImmunizationProgram_Imp!AA542)</f>
        <v/>
      </c>
      <c r="AB539" t="str">
        <f>IF(DHHSImmunizationProgram_Imp!AB542="","",DHHSImmunizationProgram_Imp!AB542)</f>
        <v/>
      </c>
      <c r="AC539" t="str">
        <f>IF(DHHSImmunizationProgram_Imp!AC542="","",DHHSImmunizationProgram_Imp!AC542)</f>
        <v/>
      </c>
    </row>
    <row r="540" spans="1:29" x14ac:dyDescent="0.25">
      <c r="A540" t="str">
        <f>IF(DHHSImmunizationProgram_Imp!T543&lt;&gt;"",1,"")</f>
        <v/>
      </c>
      <c r="B540" t="str">
        <f>IF(DHHSImmunizationProgram_Imp!B543&lt;&gt;"","section_2","")</f>
        <v/>
      </c>
      <c r="C540" t="str">
        <f t="shared" si="8"/>
        <v/>
      </c>
      <c r="S540" t="str">
        <f>IF(DHHSImmunizationProgram_Imp!S543="","",UPPER(DHHSImmunizationProgram_Imp!S543))</f>
        <v/>
      </c>
      <c r="T540" t="str">
        <f>IF(DHHSImmunizationProgram_Imp!T543="","",DHHSImmunizationProgram_Imp!T543)</f>
        <v/>
      </c>
      <c r="U540" s="1" t="str">
        <f>IF(DHHSImmunizationProgram_Imp!U543="","",DHHSImmunizationProgram_Imp!U543)</f>
        <v/>
      </c>
      <c r="V540" t="str">
        <f>IF(DHHSImmunizationProgram_Imp!V543="","",DHHSImmunizationProgram_Imp!V543)</f>
        <v/>
      </c>
      <c r="W540" t="str">
        <f>IF(DHHSImmunizationProgram_Imp!W543="","",DHHSImmunizationProgram_Imp!W543)</f>
        <v/>
      </c>
      <c r="X540" t="str">
        <f>IF(DHHSImmunizationProgram_Imp!X543="","",DHHSImmunizationProgram_Imp!X543)</f>
        <v/>
      </c>
      <c r="Y540" t="str">
        <f>IF(DHHSImmunizationProgram_Imp!Y543="","",DHHSImmunizationProgram_Imp!Y543)</f>
        <v/>
      </c>
      <c r="Z540" t="str">
        <f>IF(DHHSImmunizationProgram_Imp!Z543="","",DHHSImmunizationProgram_Imp!Z543)</f>
        <v/>
      </c>
      <c r="AA540" t="str">
        <f>IF(DHHSImmunizationProgram_Imp!AA543="","",DHHSImmunizationProgram_Imp!AA543)</f>
        <v/>
      </c>
      <c r="AB540" t="str">
        <f>IF(DHHSImmunizationProgram_Imp!AB543="","",DHHSImmunizationProgram_Imp!AB543)</f>
        <v/>
      </c>
      <c r="AC540" t="str">
        <f>IF(DHHSImmunizationProgram_Imp!AC543="","",DHHSImmunizationProgram_Imp!AC543)</f>
        <v/>
      </c>
    </row>
    <row r="541" spans="1:29" x14ac:dyDescent="0.25">
      <c r="A541" t="str">
        <f>IF(DHHSImmunizationProgram_Imp!T544&lt;&gt;"",1,"")</f>
        <v/>
      </c>
      <c r="B541" t="str">
        <f>IF(DHHSImmunizationProgram_Imp!B544&lt;&gt;"","section_2","")</f>
        <v/>
      </c>
      <c r="C541" t="str">
        <f t="shared" si="8"/>
        <v/>
      </c>
      <c r="S541" t="str">
        <f>IF(DHHSImmunizationProgram_Imp!S544="","",UPPER(DHHSImmunizationProgram_Imp!S544))</f>
        <v/>
      </c>
      <c r="T541" t="str">
        <f>IF(DHHSImmunizationProgram_Imp!T544="","",DHHSImmunizationProgram_Imp!T544)</f>
        <v/>
      </c>
      <c r="U541" s="1" t="str">
        <f>IF(DHHSImmunizationProgram_Imp!U544="","",DHHSImmunizationProgram_Imp!U544)</f>
        <v/>
      </c>
      <c r="V541" t="str">
        <f>IF(DHHSImmunizationProgram_Imp!V544="","",DHHSImmunizationProgram_Imp!V544)</f>
        <v/>
      </c>
      <c r="W541" t="str">
        <f>IF(DHHSImmunizationProgram_Imp!W544="","",DHHSImmunizationProgram_Imp!W544)</f>
        <v/>
      </c>
      <c r="X541" t="str">
        <f>IF(DHHSImmunizationProgram_Imp!X544="","",DHHSImmunizationProgram_Imp!X544)</f>
        <v/>
      </c>
      <c r="Y541" t="str">
        <f>IF(DHHSImmunizationProgram_Imp!Y544="","",DHHSImmunizationProgram_Imp!Y544)</f>
        <v/>
      </c>
      <c r="Z541" t="str">
        <f>IF(DHHSImmunizationProgram_Imp!Z544="","",DHHSImmunizationProgram_Imp!Z544)</f>
        <v/>
      </c>
      <c r="AA541" t="str">
        <f>IF(DHHSImmunizationProgram_Imp!AA544="","",DHHSImmunizationProgram_Imp!AA544)</f>
        <v/>
      </c>
      <c r="AB541" t="str">
        <f>IF(DHHSImmunizationProgram_Imp!AB544="","",DHHSImmunizationProgram_Imp!AB544)</f>
        <v/>
      </c>
      <c r="AC541" t="str">
        <f>IF(DHHSImmunizationProgram_Imp!AC544="","",DHHSImmunizationProgram_Imp!AC544)</f>
        <v/>
      </c>
    </row>
    <row r="542" spans="1:29" x14ac:dyDescent="0.25">
      <c r="A542" t="str">
        <f>IF(DHHSImmunizationProgram_Imp!T545&lt;&gt;"",1,"")</f>
        <v/>
      </c>
      <c r="B542" t="str">
        <f>IF(DHHSImmunizationProgram_Imp!B545&lt;&gt;"","section_2","")</f>
        <v/>
      </c>
      <c r="C542" t="str">
        <f t="shared" si="8"/>
        <v/>
      </c>
      <c r="S542" t="str">
        <f>IF(DHHSImmunizationProgram_Imp!S545="","",UPPER(DHHSImmunizationProgram_Imp!S545))</f>
        <v/>
      </c>
      <c r="T542" t="str">
        <f>IF(DHHSImmunizationProgram_Imp!T545="","",DHHSImmunizationProgram_Imp!T545)</f>
        <v/>
      </c>
      <c r="U542" s="1" t="str">
        <f>IF(DHHSImmunizationProgram_Imp!U545="","",DHHSImmunizationProgram_Imp!U545)</f>
        <v/>
      </c>
      <c r="V542" t="str">
        <f>IF(DHHSImmunizationProgram_Imp!V545="","",DHHSImmunizationProgram_Imp!V545)</f>
        <v/>
      </c>
      <c r="W542" t="str">
        <f>IF(DHHSImmunizationProgram_Imp!W545="","",DHHSImmunizationProgram_Imp!W545)</f>
        <v/>
      </c>
      <c r="X542" t="str">
        <f>IF(DHHSImmunizationProgram_Imp!X545="","",DHHSImmunizationProgram_Imp!X545)</f>
        <v/>
      </c>
      <c r="Y542" t="str">
        <f>IF(DHHSImmunizationProgram_Imp!Y545="","",DHHSImmunizationProgram_Imp!Y545)</f>
        <v/>
      </c>
      <c r="Z542" t="str">
        <f>IF(DHHSImmunizationProgram_Imp!Z545="","",DHHSImmunizationProgram_Imp!Z545)</f>
        <v/>
      </c>
      <c r="AA542" t="str">
        <f>IF(DHHSImmunizationProgram_Imp!AA545="","",DHHSImmunizationProgram_Imp!AA545)</f>
        <v/>
      </c>
      <c r="AB542" t="str">
        <f>IF(DHHSImmunizationProgram_Imp!AB545="","",DHHSImmunizationProgram_Imp!AB545)</f>
        <v/>
      </c>
      <c r="AC542" t="str">
        <f>IF(DHHSImmunizationProgram_Imp!AC545="","",DHHSImmunizationProgram_Imp!AC545)</f>
        <v/>
      </c>
    </row>
    <row r="543" spans="1:29" x14ac:dyDescent="0.25">
      <c r="A543" t="str">
        <f>IF(DHHSImmunizationProgram_Imp!T546&lt;&gt;"",1,"")</f>
        <v/>
      </c>
      <c r="B543" t="str">
        <f>IF(DHHSImmunizationProgram_Imp!B546&lt;&gt;"","section_2","")</f>
        <v/>
      </c>
      <c r="C543" t="str">
        <f t="shared" si="8"/>
        <v/>
      </c>
      <c r="S543" t="str">
        <f>IF(DHHSImmunizationProgram_Imp!S546="","",UPPER(DHHSImmunizationProgram_Imp!S546))</f>
        <v/>
      </c>
      <c r="T543" t="str">
        <f>IF(DHHSImmunizationProgram_Imp!T546="","",DHHSImmunizationProgram_Imp!T546)</f>
        <v/>
      </c>
      <c r="U543" s="1" t="str">
        <f>IF(DHHSImmunizationProgram_Imp!U546="","",DHHSImmunizationProgram_Imp!U546)</f>
        <v/>
      </c>
      <c r="V543" t="str">
        <f>IF(DHHSImmunizationProgram_Imp!V546="","",DHHSImmunizationProgram_Imp!V546)</f>
        <v/>
      </c>
      <c r="W543" t="str">
        <f>IF(DHHSImmunizationProgram_Imp!W546="","",DHHSImmunizationProgram_Imp!W546)</f>
        <v/>
      </c>
      <c r="X543" t="str">
        <f>IF(DHHSImmunizationProgram_Imp!X546="","",DHHSImmunizationProgram_Imp!X546)</f>
        <v/>
      </c>
      <c r="Y543" t="str">
        <f>IF(DHHSImmunizationProgram_Imp!Y546="","",DHHSImmunizationProgram_Imp!Y546)</f>
        <v/>
      </c>
      <c r="Z543" t="str">
        <f>IF(DHHSImmunizationProgram_Imp!Z546="","",DHHSImmunizationProgram_Imp!Z546)</f>
        <v/>
      </c>
      <c r="AA543" t="str">
        <f>IF(DHHSImmunizationProgram_Imp!AA546="","",DHHSImmunizationProgram_Imp!AA546)</f>
        <v/>
      </c>
      <c r="AB543" t="str">
        <f>IF(DHHSImmunizationProgram_Imp!AB546="","",DHHSImmunizationProgram_Imp!AB546)</f>
        <v/>
      </c>
      <c r="AC543" t="str">
        <f>IF(DHHSImmunizationProgram_Imp!AC546="","",DHHSImmunizationProgram_Imp!AC546)</f>
        <v/>
      </c>
    </row>
    <row r="544" spans="1:29" x14ac:dyDescent="0.25">
      <c r="A544" t="str">
        <f>IF(DHHSImmunizationProgram_Imp!T547&lt;&gt;"",1,"")</f>
        <v/>
      </c>
      <c r="B544" t="str">
        <f>IF(DHHSImmunizationProgram_Imp!B547&lt;&gt;"","section_2","")</f>
        <v/>
      </c>
      <c r="C544" t="str">
        <f t="shared" si="8"/>
        <v/>
      </c>
      <c r="S544" t="str">
        <f>IF(DHHSImmunizationProgram_Imp!S547="","",UPPER(DHHSImmunizationProgram_Imp!S547))</f>
        <v/>
      </c>
      <c r="T544" t="str">
        <f>IF(DHHSImmunizationProgram_Imp!T547="","",DHHSImmunizationProgram_Imp!T547)</f>
        <v/>
      </c>
      <c r="U544" s="1" t="str">
        <f>IF(DHHSImmunizationProgram_Imp!U547="","",DHHSImmunizationProgram_Imp!U547)</f>
        <v/>
      </c>
      <c r="V544" t="str">
        <f>IF(DHHSImmunizationProgram_Imp!V547="","",DHHSImmunizationProgram_Imp!V547)</f>
        <v/>
      </c>
      <c r="W544" t="str">
        <f>IF(DHHSImmunizationProgram_Imp!W547="","",DHHSImmunizationProgram_Imp!W547)</f>
        <v/>
      </c>
      <c r="X544" t="str">
        <f>IF(DHHSImmunizationProgram_Imp!X547="","",DHHSImmunizationProgram_Imp!X547)</f>
        <v/>
      </c>
      <c r="Y544" t="str">
        <f>IF(DHHSImmunizationProgram_Imp!Y547="","",DHHSImmunizationProgram_Imp!Y547)</f>
        <v/>
      </c>
      <c r="Z544" t="str">
        <f>IF(DHHSImmunizationProgram_Imp!Z547="","",DHHSImmunizationProgram_Imp!Z547)</f>
        <v/>
      </c>
      <c r="AA544" t="str">
        <f>IF(DHHSImmunizationProgram_Imp!AA547="","",DHHSImmunizationProgram_Imp!AA547)</f>
        <v/>
      </c>
      <c r="AB544" t="str">
        <f>IF(DHHSImmunizationProgram_Imp!AB547="","",DHHSImmunizationProgram_Imp!AB547)</f>
        <v/>
      </c>
      <c r="AC544" t="str">
        <f>IF(DHHSImmunizationProgram_Imp!AC547="","",DHHSImmunizationProgram_Imp!AC547)</f>
        <v/>
      </c>
    </row>
    <row r="545" spans="1:29" x14ac:dyDescent="0.25">
      <c r="A545" t="str">
        <f>IF(DHHSImmunizationProgram_Imp!T548&lt;&gt;"",1,"")</f>
        <v/>
      </c>
      <c r="B545" t="str">
        <f>IF(DHHSImmunizationProgram_Imp!B548&lt;&gt;"","section_2","")</f>
        <v/>
      </c>
      <c r="C545" t="str">
        <f t="shared" si="8"/>
        <v/>
      </c>
      <c r="S545" t="str">
        <f>IF(DHHSImmunizationProgram_Imp!S548="","",UPPER(DHHSImmunizationProgram_Imp!S548))</f>
        <v/>
      </c>
      <c r="T545" t="str">
        <f>IF(DHHSImmunizationProgram_Imp!T548="","",DHHSImmunizationProgram_Imp!T548)</f>
        <v/>
      </c>
      <c r="U545" s="1" t="str">
        <f>IF(DHHSImmunizationProgram_Imp!U548="","",DHHSImmunizationProgram_Imp!U548)</f>
        <v/>
      </c>
      <c r="V545" t="str">
        <f>IF(DHHSImmunizationProgram_Imp!V548="","",DHHSImmunizationProgram_Imp!V548)</f>
        <v/>
      </c>
      <c r="W545" t="str">
        <f>IF(DHHSImmunizationProgram_Imp!W548="","",DHHSImmunizationProgram_Imp!W548)</f>
        <v/>
      </c>
      <c r="X545" t="str">
        <f>IF(DHHSImmunizationProgram_Imp!X548="","",DHHSImmunizationProgram_Imp!X548)</f>
        <v/>
      </c>
      <c r="Y545" t="str">
        <f>IF(DHHSImmunizationProgram_Imp!Y548="","",DHHSImmunizationProgram_Imp!Y548)</f>
        <v/>
      </c>
      <c r="Z545" t="str">
        <f>IF(DHHSImmunizationProgram_Imp!Z548="","",DHHSImmunizationProgram_Imp!Z548)</f>
        <v/>
      </c>
      <c r="AA545" t="str">
        <f>IF(DHHSImmunizationProgram_Imp!AA548="","",DHHSImmunizationProgram_Imp!AA548)</f>
        <v/>
      </c>
      <c r="AB545" t="str">
        <f>IF(DHHSImmunizationProgram_Imp!AB548="","",DHHSImmunizationProgram_Imp!AB548)</f>
        <v/>
      </c>
      <c r="AC545" t="str">
        <f>IF(DHHSImmunizationProgram_Imp!AC548="","",DHHSImmunizationProgram_Imp!AC548)</f>
        <v/>
      </c>
    </row>
    <row r="546" spans="1:29" x14ac:dyDescent="0.25">
      <c r="A546" t="str">
        <f>IF(DHHSImmunizationProgram_Imp!T549&lt;&gt;"",1,"")</f>
        <v/>
      </c>
      <c r="B546" t="str">
        <f>IF(DHHSImmunizationProgram_Imp!B549&lt;&gt;"","section_2","")</f>
        <v/>
      </c>
      <c r="C546" t="str">
        <f t="shared" si="8"/>
        <v/>
      </c>
      <c r="S546" t="str">
        <f>IF(DHHSImmunizationProgram_Imp!S549="","",UPPER(DHHSImmunizationProgram_Imp!S549))</f>
        <v/>
      </c>
      <c r="T546" t="str">
        <f>IF(DHHSImmunizationProgram_Imp!T549="","",DHHSImmunizationProgram_Imp!T549)</f>
        <v/>
      </c>
      <c r="U546" s="1" t="str">
        <f>IF(DHHSImmunizationProgram_Imp!U549="","",DHHSImmunizationProgram_Imp!U549)</f>
        <v/>
      </c>
      <c r="V546" t="str">
        <f>IF(DHHSImmunizationProgram_Imp!V549="","",DHHSImmunizationProgram_Imp!V549)</f>
        <v/>
      </c>
      <c r="W546" t="str">
        <f>IF(DHHSImmunizationProgram_Imp!W549="","",DHHSImmunizationProgram_Imp!W549)</f>
        <v/>
      </c>
      <c r="X546" t="str">
        <f>IF(DHHSImmunizationProgram_Imp!X549="","",DHHSImmunizationProgram_Imp!X549)</f>
        <v/>
      </c>
      <c r="Y546" t="str">
        <f>IF(DHHSImmunizationProgram_Imp!Y549="","",DHHSImmunizationProgram_Imp!Y549)</f>
        <v/>
      </c>
      <c r="Z546" t="str">
        <f>IF(DHHSImmunizationProgram_Imp!Z549="","",DHHSImmunizationProgram_Imp!Z549)</f>
        <v/>
      </c>
      <c r="AA546" t="str">
        <f>IF(DHHSImmunizationProgram_Imp!AA549="","",DHHSImmunizationProgram_Imp!AA549)</f>
        <v/>
      </c>
      <c r="AB546" t="str">
        <f>IF(DHHSImmunizationProgram_Imp!AB549="","",DHHSImmunizationProgram_Imp!AB549)</f>
        <v/>
      </c>
      <c r="AC546" t="str">
        <f>IF(DHHSImmunizationProgram_Imp!AC549="","",DHHSImmunizationProgram_Imp!AC549)</f>
        <v/>
      </c>
    </row>
    <row r="547" spans="1:29" x14ac:dyDescent="0.25">
      <c r="A547" t="str">
        <f>IF(DHHSImmunizationProgram_Imp!T550&lt;&gt;"",1,"")</f>
        <v/>
      </c>
      <c r="B547" t="str">
        <f>IF(DHHSImmunizationProgram_Imp!B550&lt;&gt;"","section_2","")</f>
        <v/>
      </c>
      <c r="C547" t="str">
        <f t="shared" si="8"/>
        <v/>
      </c>
      <c r="S547" t="str">
        <f>IF(DHHSImmunizationProgram_Imp!S550="","",UPPER(DHHSImmunizationProgram_Imp!S550))</f>
        <v/>
      </c>
      <c r="T547" t="str">
        <f>IF(DHHSImmunizationProgram_Imp!T550="","",DHHSImmunizationProgram_Imp!T550)</f>
        <v/>
      </c>
      <c r="U547" s="1" t="str">
        <f>IF(DHHSImmunizationProgram_Imp!U550="","",DHHSImmunizationProgram_Imp!U550)</f>
        <v/>
      </c>
      <c r="V547" t="str">
        <f>IF(DHHSImmunizationProgram_Imp!V550="","",DHHSImmunizationProgram_Imp!V550)</f>
        <v/>
      </c>
      <c r="W547" t="str">
        <f>IF(DHHSImmunizationProgram_Imp!W550="","",DHHSImmunizationProgram_Imp!W550)</f>
        <v/>
      </c>
      <c r="X547" t="str">
        <f>IF(DHHSImmunizationProgram_Imp!X550="","",DHHSImmunizationProgram_Imp!X550)</f>
        <v/>
      </c>
      <c r="Y547" t="str">
        <f>IF(DHHSImmunizationProgram_Imp!Y550="","",DHHSImmunizationProgram_Imp!Y550)</f>
        <v/>
      </c>
      <c r="Z547" t="str">
        <f>IF(DHHSImmunizationProgram_Imp!Z550="","",DHHSImmunizationProgram_Imp!Z550)</f>
        <v/>
      </c>
      <c r="AA547" t="str">
        <f>IF(DHHSImmunizationProgram_Imp!AA550="","",DHHSImmunizationProgram_Imp!AA550)</f>
        <v/>
      </c>
      <c r="AB547" t="str">
        <f>IF(DHHSImmunizationProgram_Imp!AB550="","",DHHSImmunizationProgram_Imp!AB550)</f>
        <v/>
      </c>
      <c r="AC547" t="str">
        <f>IF(DHHSImmunizationProgram_Imp!AC550="","",DHHSImmunizationProgram_Imp!AC550)</f>
        <v/>
      </c>
    </row>
    <row r="548" spans="1:29" x14ac:dyDescent="0.25">
      <c r="A548" t="str">
        <f>IF(DHHSImmunizationProgram_Imp!T551&lt;&gt;"",1,"")</f>
        <v/>
      </c>
      <c r="B548" t="str">
        <f>IF(DHHSImmunizationProgram_Imp!B551&lt;&gt;"","section_2","")</f>
        <v/>
      </c>
      <c r="C548" t="str">
        <f t="shared" si="8"/>
        <v/>
      </c>
      <c r="S548" t="str">
        <f>IF(DHHSImmunizationProgram_Imp!S551="","",UPPER(DHHSImmunizationProgram_Imp!S551))</f>
        <v/>
      </c>
      <c r="T548" t="str">
        <f>IF(DHHSImmunizationProgram_Imp!T551="","",DHHSImmunizationProgram_Imp!T551)</f>
        <v/>
      </c>
      <c r="U548" s="1" t="str">
        <f>IF(DHHSImmunizationProgram_Imp!U551="","",DHHSImmunizationProgram_Imp!U551)</f>
        <v/>
      </c>
      <c r="V548" t="str">
        <f>IF(DHHSImmunizationProgram_Imp!V551="","",DHHSImmunizationProgram_Imp!V551)</f>
        <v/>
      </c>
      <c r="W548" t="str">
        <f>IF(DHHSImmunizationProgram_Imp!W551="","",DHHSImmunizationProgram_Imp!W551)</f>
        <v/>
      </c>
      <c r="X548" t="str">
        <f>IF(DHHSImmunizationProgram_Imp!X551="","",DHHSImmunizationProgram_Imp!X551)</f>
        <v/>
      </c>
      <c r="Y548" t="str">
        <f>IF(DHHSImmunizationProgram_Imp!Y551="","",DHHSImmunizationProgram_Imp!Y551)</f>
        <v/>
      </c>
      <c r="Z548" t="str">
        <f>IF(DHHSImmunizationProgram_Imp!Z551="","",DHHSImmunizationProgram_Imp!Z551)</f>
        <v/>
      </c>
      <c r="AA548" t="str">
        <f>IF(DHHSImmunizationProgram_Imp!AA551="","",DHHSImmunizationProgram_Imp!AA551)</f>
        <v/>
      </c>
      <c r="AB548" t="str">
        <f>IF(DHHSImmunizationProgram_Imp!AB551="","",DHHSImmunizationProgram_Imp!AB551)</f>
        <v/>
      </c>
      <c r="AC548" t="str">
        <f>IF(DHHSImmunizationProgram_Imp!AC551="","",DHHSImmunizationProgram_Imp!AC551)</f>
        <v/>
      </c>
    </row>
    <row r="549" spans="1:29" x14ac:dyDescent="0.25">
      <c r="A549" t="str">
        <f>IF(DHHSImmunizationProgram_Imp!T552&lt;&gt;"",1,"")</f>
        <v/>
      </c>
      <c r="B549" t="str">
        <f>IF(DHHSImmunizationProgram_Imp!B552&lt;&gt;"","section_2","")</f>
        <v/>
      </c>
      <c r="C549" t="str">
        <f t="shared" si="8"/>
        <v/>
      </c>
      <c r="S549" t="str">
        <f>IF(DHHSImmunizationProgram_Imp!S552="","",UPPER(DHHSImmunizationProgram_Imp!S552))</f>
        <v/>
      </c>
      <c r="T549" t="str">
        <f>IF(DHHSImmunizationProgram_Imp!T552="","",DHHSImmunizationProgram_Imp!T552)</f>
        <v/>
      </c>
      <c r="U549" s="1" t="str">
        <f>IF(DHHSImmunizationProgram_Imp!U552="","",DHHSImmunizationProgram_Imp!U552)</f>
        <v/>
      </c>
      <c r="V549" t="str">
        <f>IF(DHHSImmunizationProgram_Imp!V552="","",DHHSImmunizationProgram_Imp!V552)</f>
        <v/>
      </c>
      <c r="W549" t="str">
        <f>IF(DHHSImmunizationProgram_Imp!W552="","",DHHSImmunizationProgram_Imp!W552)</f>
        <v/>
      </c>
      <c r="X549" t="str">
        <f>IF(DHHSImmunizationProgram_Imp!X552="","",DHHSImmunizationProgram_Imp!X552)</f>
        <v/>
      </c>
      <c r="Y549" t="str">
        <f>IF(DHHSImmunizationProgram_Imp!Y552="","",DHHSImmunizationProgram_Imp!Y552)</f>
        <v/>
      </c>
      <c r="Z549" t="str">
        <f>IF(DHHSImmunizationProgram_Imp!Z552="","",DHHSImmunizationProgram_Imp!Z552)</f>
        <v/>
      </c>
      <c r="AA549" t="str">
        <f>IF(DHHSImmunizationProgram_Imp!AA552="","",DHHSImmunizationProgram_Imp!AA552)</f>
        <v/>
      </c>
      <c r="AB549" t="str">
        <f>IF(DHHSImmunizationProgram_Imp!AB552="","",DHHSImmunizationProgram_Imp!AB552)</f>
        <v/>
      </c>
      <c r="AC549" t="str">
        <f>IF(DHHSImmunizationProgram_Imp!AC552="","",DHHSImmunizationProgram_Imp!AC552)</f>
        <v/>
      </c>
    </row>
    <row r="550" spans="1:29" x14ac:dyDescent="0.25">
      <c r="A550" t="str">
        <f>IF(DHHSImmunizationProgram_Imp!T553&lt;&gt;"",1,"")</f>
        <v/>
      </c>
      <c r="B550" t="str">
        <f>IF(DHHSImmunizationProgram_Imp!B553&lt;&gt;"","section_2","")</f>
        <v/>
      </c>
      <c r="C550" t="str">
        <f t="shared" si="8"/>
        <v/>
      </c>
      <c r="S550" t="str">
        <f>IF(DHHSImmunizationProgram_Imp!S553="","",UPPER(DHHSImmunizationProgram_Imp!S553))</f>
        <v/>
      </c>
      <c r="T550" t="str">
        <f>IF(DHHSImmunizationProgram_Imp!T553="","",DHHSImmunizationProgram_Imp!T553)</f>
        <v/>
      </c>
      <c r="U550" s="1" t="str">
        <f>IF(DHHSImmunizationProgram_Imp!U553="","",DHHSImmunizationProgram_Imp!U553)</f>
        <v/>
      </c>
      <c r="V550" t="str">
        <f>IF(DHHSImmunizationProgram_Imp!V553="","",DHHSImmunizationProgram_Imp!V553)</f>
        <v/>
      </c>
      <c r="W550" t="str">
        <f>IF(DHHSImmunizationProgram_Imp!W553="","",DHHSImmunizationProgram_Imp!W553)</f>
        <v/>
      </c>
      <c r="X550" t="str">
        <f>IF(DHHSImmunizationProgram_Imp!X553="","",DHHSImmunizationProgram_Imp!X553)</f>
        <v/>
      </c>
      <c r="Y550" t="str">
        <f>IF(DHHSImmunizationProgram_Imp!Y553="","",DHHSImmunizationProgram_Imp!Y553)</f>
        <v/>
      </c>
      <c r="Z550" t="str">
        <f>IF(DHHSImmunizationProgram_Imp!Z553="","",DHHSImmunizationProgram_Imp!Z553)</f>
        <v/>
      </c>
      <c r="AA550" t="str">
        <f>IF(DHHSImmunizationProgram_Imp!AA553="","",DHHSImmunizationProgram_Imp!AA553)</f>
        <v/>
      </c>
      <c r="AB550" t="str">
        <f>IF(DHHSImmunizationProgram_Imp!AB553="","",DHHSImmunizationProgram_Imp!AB553)</f>
        <v/>
      </c>
      <c r="AC550" t="str">
        <f>IF(DHHSImmunizationProgram_Imp!AC553="","",DHHSImmunizationProgram_Imp!AC553)</f>
        <v/>
      </c>
    </row>
    <row r="551" spans="1:29" x14ac:dyDescent="0.25">
      <c r="A551" t="str">
        <f>IF(DHHSImmunizationProgram_Imp!T554&lt;&gt;"",1,"")</f>
        <v/>
      </c>
      <c r="B551" t="str">
        <f>IF(DHHSImmunizationProgram_Imp!B554&lt;&gt;"","section_2","")</f>
        <v/>
      </c>
      <c r="C551" t="str">
        <f t="shared" si="8"/>
        <v/>
      </c>
      <c r="S551" t="str">
        <f>IF(DHHSImmunizationProgram_Imp!S554="","",UPPER(DHHSImmunizationProgram_Imp!S554))</f>
        <v/>
      </c>
      <c r="T551" t="str">
        <f>IF(DHHSImmunizationProgram_Imp!T554="","",DHHSImmunizationProgram_Imp!T554)</f>
        <v/>
      </c>
      <c r="U551" s="1" t="str">
        <f>IF(DHHSImmunizationProgram_Imp!U554="","",DHHSImmunizationProgram_Imp!U554)</f>
        <v/>
      </c>
      <c r="V551" t="str">
        <f>IF(DHHSImmunizationProgram_Imp!V554="","",DHHSImmunizationProgram_Imp!V554)</f>
        <v/>
      </c>
      <c r="W551" t="str">
        <f>IF(DHHSImmunizationProgram_Imp!W554="","",DHHSImmunizationProgram_Imp!W554)</f>
        <v/>
      </c>
      <c r="X551" t="str">
        <f>IF(DHHSImmunizationProgram_Imp!X554="","",DHHSImmunizationProgram_Imp!X554)</f>
        <v/>
      </c>
      <c r="Y551" t="str">
        <f>IF(DHHSImmunizationProgram_Imp!Y554="","",DHHSImmunizationProgram_Imp!Y554)</f>
        <v/>
      </c>
      <c r="Z551" t="str">
        <f>IF(DHHSImmunizationProgram_Imp!Z554="","",DHHSImmunizationProgram_Imp!Z554)</f>
        <v/>
      </c>
      <c r="AA551" t="str">
        <f>IF(DHHSImmunizationProgram_Imp!AA554="","",DHHSImmunizationProgram_Imp!AA554)</f>
        <v/>
      </c>
      <c r="AB551" t="str">
        <f>IF(DHHSImmunizationProgram_Imp!AB554="","",DHHSImmunizationProgram_Imp!AB554)</f>
        <v/>
      </c>
      <c r="AC551" t="str">
        <f>IF(DHHSImmunizationProgram_Imp!AC554="","",DHHSImmunizationProgram_Imp!AC554)</f>
        <v/>
      </c>
    </row>
    <row r="552" spans="1:29" x14ac:dyDescent="0.25">
      <c r="A552" t="str">
        <f>IF(DHHSImmunizationProgram_Imp!T555&lt;&gt;"",1,"")</f>
        <v/>
      </c>
      <c r="B552" t="str">
        <f>IF(DHHSImmunizationProgram_Imp!B555&lt;&gt;"","section_2","")</f>
        <v/>
      </c>
      <c r="C552" t="str">
        <f t="shared" si="8"/>
        <v/>
      </c>
      <c r="S552" t="str">
        <f>IF(DHHSImmunizationProgram_Imp!S555="","",UPPER(DHHSImmunizationProgram_Imp!S555))</f>
        <v/>
      </c>
      <c r="T552" t="str">
        <f>IF(DHHSImmunizationProgram_Imp!T555="","",DHHSImmunizationProgram_Imp!T555)</f>
        <v/>
      </c>
      <c r="U552" s="1" t="str">
        <f>IF(DHHSImmunizationProgram_Imp!U555="","",DHHSImmunizationProgram_Imp!U555)</f>
        <v/>
      </c>
      <c r="V552" t="str">
        <f>IF(DHHSImmunizationProgram_Imp!V555="","",DHHSImmunizationProgram_Imp!V555)</f>
        <v/>
      </c>
      <c r="W552" t="str">
        <f>IF(DHHSImmunizationProgram_Imp!W555="","",DHHSImmunizationProgram_Imp!W555)</f>
        <v/>
      </c>
      <c r="X552" t="str">
        <f>IF(DHHSImmunizationProgram_Imp!X555="","",DHHSImmunizationProgram_Imp!X555)</f>
        <v/>
      </c>
      <c r="Y552" t="str">
        <f>IF(DHHSImmunizationProgram_Imp!Y555="","",DHHSImmunizationProgram_Imp!Y555)</f>
        <v/>
      </c>
      <c r="Z552" t="str">
        <f>IF(DHHSImmunizationProgram_Imp!Z555="","",DHHSImmunizationProgram_Imp!Z555)</f>
        <v/>
      </c>
      <c r="AA552" t="str">
        <f>IF(DHHSImmunizationProgram_Imp!AA555="","",DHHSImmunizationProgram_Imp!AA555)</f>
        <v/>
      </c>
      <c r="AB552" t="str">
        <f>IF(DHHSImmunizationProgram_Imp!AB555="","",DHHSImmunizationProgram_Imp!AB555)</f>
        <v/>
      </c>
      <c r="AC552" t="str">
        <f>IF(DHHSImmunizationProgram_Imp!AC555="","",DHHSImmunizationProgram_Imp!AC555)</f>
        <v/>
      </c>
    </row>
    <row r="553" spans="1:29" x14ac:dyDescent="0.25">
      <c r="A553" t="str">
        <f>IF(DHHSImmunizationProgram_Imp!T556&lt;&gt;"",1,"")</f>
        <v/>
      </c>
      <c r="B553" t="str">
        <f>IF(DHHSImmunizationProgram_Imp!B556&lt;&gt;"","section_2","")</f>
        <v/>
      </c>
      <c r="C553" t="str">
        <f t="shared" si="8"/>
        <v/>
      </c>
      <c r="S553" t="str">
        <f>IF(DHHSImmunizationProgram_Imp!S556="","",UPPER(DHHSImmunizationProgram_Imp!S556))</f>
        <v/>
      </c>
      <c r="T553" t="str">
        <f>IF(DHHSImmunizationProgram_Imp!T556="","",DHHSImmunizationProgram_Imp!T556)</f>
        <v/>
      </c>
      <c r="U553" s="1" t="str">
        <f>IF(DHHSImmunizationProgram_Imp!U556="","",DHHSImmunizationProgram_Imp!U556)</f>
        <v/>
      </c>
      <c r="V553" t="str">
        <f>IF(DHHSImmunizationProgram_Imp!V556="","",DHHSImmunizationProgram_Imp!V556)</f>
        <v/>
      </c>
      <c r="W553" t="str">
        <f>IF(DHHSImmunizationProgram_Imp!W556="","",DHHSImmunizationProgram_Imp!W556)</f>
        <v/>
      </c>
      <c r="X553" t="str">
        <f>IF(DHHSImmunizationProgram_Imp!X556="","",DHHSImmunizationProgram_Imp!X556)</f>
        <v/>
      </c>
      <c r="Y553" t="str">
        <f>IF(DHHSImmunizationProgram_Imp!Y556="","",DHHSImmunizationProgram_Imp!Y556)</f>
        <v/>
      </c>
      <c r="Z553" t="str">
        <f>IF(DHHSImmunizationProgram_Imp!Z556="","",DHHSImmunizationProgram_Imp!Z556)</f>
        <v/>
      </c>
      <c r="AA553" t="str">
        <f>IF(DHHSImmunizationProgram_Imp!AA556="","",DHHSImmunizationProgram_Imp!AA556)</f>
        <v/>
      </c>
      <c r="AB553" t="str">
        <f>IF(DHHSImmunizationProgram_Imp!AB556="","",DHHSImmunizationProgram_Imp!AB556)</f>
        <v/>
      </c>
      <c r="AC553" t="str">
        <f>IF(DHHSImmunizationProgram_Imp!AC556="","",DHHSImmunizationProgram_Imp!AC556)</f>
        <v/>
      </c>
    </row>
    <row r="554" spans="1:29" x14ac:dyDescent="0.25">
      <c r="A554" t="str">
        <f>IF(DHHSImmunizationProgram_Imp!T557&lt;&gt;"",1,"")</f>
        <v/>
      </c>
      <c r="B554" t="str">
        <f>IF(DHHSImmunizationProgram_Imp!B557&lt;&gt;"","section_2","")</f>
        <v/>
      </c>
      <c r="C554" t="str">
        <f t="shared" si="8"/>
        <v/>
      </c>
      <c r="S554" t="str">
        <f>IF(DHHSImmunizationProgram_Imp!S557="","",UPPER(DHHSImmunizationProgram_Imp!S557))</f>
        <v/>
      </c>
      <c r="T554" t="str">
        <f>IF(DHHSImmunizationProgram_Imp!T557="","",DHHSImmunizationProgram_Imp!T557)</f>
        <v/>
      </c>
      <c r="U554" s="1" t="str">
        <f>IF(DHHSImmunizationProgram_Imp!U557="","",DHHSImmunizationProgram_Imp!U557)</f>
        <v/>
      </c>
      <c r="V554" t="str">
        <f>IF(DHHSImmunizationProgram_Imp!V557="","",DHHSImmunizationProgram_Imp!V557)</f>
        <v/>
      </c>
      <c r="W554" t="str">
        <f>IF(DHHSImmunizationProgram_Imp!W557="","",DHHSImmunizationProgram_Imp!W557)</f>
        <v/>
      </c>
      <c r="X554" t="str">
        <f>IF(DHHSImmunizationProgram_Imp!X557="","",DHHSImmunizationProgram_Imp!X557)</f>
        <v/>
      </c>
      <c r="Y554" t="str">
        <f>IF(DHHSImmunizationProgram_Imp!Y557="","",DHHSImmunizationProgram_Imp!Y557)</f>
        <v/>
      </c>
      <c r="Z554" t="str">
        <f>IF(DHHSImmunizationProgram_Imp!Z557="","",DHHSImmunizationProgram_Imp!Z557)</f>
        <v/>
      </c>
      <c r="AA554" t="str">
        <f>IF(DHHSImmunizationProgram_Imp!AA557="","",DHHSImmunizationProgram_Imp!AA557)</f>
        <v/>
      </c>
      <c r="AB554" t="str">
        <f>IF(DHHSImmunizationProgram_Imp!AB557="","",DHHSImmunizationProgram_Imp!AB557)</f>
        <v/>
      </c>
      <c r="AC554" t="str">
        <f>IF(DHHSImmunizationProgram_Imp!AC557="","",DHHSImmunizationProgram_Imp!AC557)</f>
        <v/>
      </c>
    </row>
    <row r="555" spans="1:29" x14ac:dyDescent="0.25">
      <c r="A555" t="str">
        <f>IF(DHHSImmunizationProgram_Imp!T558&lt;&gt;"",1,"")</f>
        <v/>
      </c>
      <c r="B555" t="str">
        <f>IF(DHHSImmunizationProgram_Imp!B558&lt;&gt;"","section_2","")</f>
        <v/>
      </c>
      <c r="C555" t="str">
        <f t="shared" si="8"/>
        <v/>
      </c>
      <c r="S555" t="str">
        <f>IF(DHHSImmunizationProgram_Imp!S558="","",UPPER(DHHSImmunizationProgram_Imp!S558))</f>
        <v/>
      </c>
      <c r="T555" t="str">
        <f>IF(DHHSImmunizationProgram_Imp!T558="","",DHHSImmunizationProgram_Imp!T558)</f>
        <v/>
      </c>
      <c r="U555" s="1" t="str">
        <f>IF(DHHSImmunizationProgram_Imp!U558="","",DHHSImmunizationProgram_Imp!U558)</f>
        <v/>
      </c>
      <c r="V555" t="str">
        <f>IF(DHHSImmunizationProgram_Imp!V558="","",DHHSImmunizationProgram_Imp!V558)</f>
        <v/>
      </c>
      <c r="W555" t="str">
        <f>IF(DHHSImmunizationProgram_Imp!W558="","",DHHSImmunizationProgram_Imp!W558)</f>
        <v/>
      </c>
      <c r="X555" t="str">
        <f>IF(DHHSImmunizationProgram_Imp!X558="","",DHHSImmunizationProgram_Imp!X558)</f>
        <v/>
      </c>
      <c r="Y555" t="str">
        <f>IF(DHHSImmunizationProgram_Imp!Y558="","",DHHSImmunizationProgram_Imp!Y558)</f>
        <v/>
      </c>
      <c r="Z555" t="str">
        <f>IF(DHHSImmunizationProgram_Imp!Z558="","",DHHSImmunizationProgram_Imp!Z558)</f>
        <v/>
      </c>
      <c r="AA555" t="str">
        <f>IF(DHHSImmunizationProgram_Imp!AA558="","",DHHSImmunizationProgram_Imp!AA558)</f>
        <v/>
      </c>
      <c r="AB555" t="str">
        <f>IF(DHHSImmunizationProgram_Imp!AB558="","",DHHSImmunizationProgram_Imp!AB558)</f>
        <v/>
      </c>
      <c r="AC555" t="str">
        <f>IF(DHHSImmunizationProgram_Imp!AC558="","",DHHSImmunizationProgram_Imp!AC558)</f>
        <v/>
      </c>
    </row>
    <row r="556" spans="1:29" x14ac:dyDescent="0.25">
      <c r="A556" t="str">
        <f>IF(DHHSImmunizationProgram_Imp!T559&lt;&gt;"",1,"")</f>
        <v/>
      </c>
      <c r="B556" t="str">
        <f>IF(DHHSImmunizationProgram_Imp!B559&lt;&gt;"","section_2","")</f>
        <v/>
      </c>
      <c r="C556" t="str">
        <f t="shared" si="8"/>
        <v/>
      </c>
      <c r="S556" t="str">
        <f>IF(DHHSImmunizationProgram_Imp!S559="","",UPPER(DHHSImmunizationProgram_Imp!S559))</f>
        <v/>
      </c>
      <c r="T556" t="str">
        <f>IF(DHHSImmunizationProgram_Imp!T559="","",DHHSImmunizationProgram_Imp!T559)</f>
        <v/>
      </c>
      <c r="U556" s="1" t="str">
        <f>IF(DHHSImmunizationProgram_Imp!U559="","",DHHSImmunizationProgram_Imp!U559)</f>
        <v/>
      </c>
      <c r="V556" t="str">
        <f>IF(DHHSImmunizationProgram_Imp!V559="","",DHHSImmunizationProgram_Imp!V559)</f>
        <v/>
      </c>
      <c r="W556" t="str">
        <f>IF(DHHSImmunizationProgram_Imp!W559="","",DHHSImmunizationProgram_Imp!W559)</f>
        <v/>
      </c>
      <c r="X556" t="str">
        <f>IF(DHHSImmunizationProgram_Imp!X559="","",DHHSImmunizationProgram_Imp!X559)</f>
        <v/>
      </c>
      <c r="Y556" t="str">
        <f>IF(DHHSImmunizationProgram_Imp!Y559="","",DHHSImmunizationProgram_Imp!Y559)</f>
        <v/>
      </c>
      <c r="Z556" t="str">
        <f>IF(DHHSImmunizationProgram_Imp!Z559="","",DHHSImmunizationProgram_Imp!Z559)</f>
        <v/>
      </c>
      <c r="AA556" t="str">
        <f>IF(DHHSImmunizationProgram_Imp!AA559="","",DHHSImmunizationProgram_Imp!AA559)</f>
        <v/>
      </c>
      <c r="AB556" t="str">
        <f>IF(DHHSImmunizationProgram_Imp!AB559="","",DHHSImmunizationProgram_Imp!AB559)</f>
        <v/>
      </c>
      <c r="AC556" t="str">
        <f>IF(DHHSImmunizationProgram_Imp!AC559="","",DHHSImmunizationProgram_Imp!AC559)</f>
        <v/>
      </c>
    </row>
    <row r="557" spans="1:29" x14ac:dyDescent="0.25">
      <c r="A557" t="str">
        <f>IF(DHHSImmunizationProgram_Imp!T560&lt;&gt;"",1,"")</f>
        <v/>
      </c>
      <c r="B557" t="str">
        <f>IF(DHHSImmunizationProgram_Imp!B560&lt;&gt;"","section_2","")</f>
        <v/>
      </c>
      <c r="C557" t="str">
        <f t="shared" si="8"/>
        <v/>
      </c>
      <c r="S557" t="str">
        <f>IF(DHHSImmunizationProgram_Imp!S560="","",UPPER(DHHSImmunizationProgram_Imp!S560))</f>
        <v/>
      </c>
      <c r="T557" t="str">
        <f>IF(DHHSImmunizationProgram_Imp!T560="","",DHHSImmunizationProgram_Imp!T560)</f>
        <v/>
      </c>
      <c r="U557" s="1" t="str">
        <f>IF(DHHSImmunizationProgram_Imp!U560="","",DHHSImmunizationProgram_Imp!U560)</f>
        <v/>
      </c>
      <c r="V557" t="str">
        <f>IF(DHHSImmunizationProgram_Imp!V560="","",DHHSImmunizationProgram_Imp!V560)</f>
        <v/>
      </c>
      <c r="W557" t="str">
        <f>IF(DHHSImmunizationProgram_Imp!W560="","",DHHSImmunizationProgram_Imp!W560)</f>
        <v/>
      </c>
      <c r="X557" t="str">
        <f>IF(DHHSImmunizationProgram_Imp!X560="","",DHHSImmunizationProgram_Imp!X560)</f>
        <v/>
      </c>
      <c r="Y557" t="str">
        <f>IF(DHHSImmunizationProgram_Imp!Y560="","",DHHSImmunizationProgram_Imp!Y560)</f>
        <v/>
      </c>
      <c r="Z557" t="str">
        <f>IF(DHHSImmunizationProgram_Imp!Z560="","",DHHSImmunizationProgram_Imp!Z560)</f>
        <v/>
      </c>
      <c r="AA557" t="str">
        <f>IF(DHHSImmunizationProgram_Imp!AA560="","",DHHSImmunizationProgram_Imp!AA560)</f>
        <v/>
      </c>
      <c r="AB557" t="str">
        <f>IF(DHHSImmunizationProgram_Imp!AB560="","",DHHSImmunizationProgram_Imp!AB560)</f>
        <v/>
      </c>
      <c r="AC557" t="str">
        <f>IF(DHHSImmunizationProgram_Imp!AC560="","",DHHSImmunizationProgram_Imp!AC560)</f>
        <v/>
      </c>
    </row>
    <row r="558" spans="1:29" x14ac:dyDescent="0.25">
      <c r="A558" t="str">
        <f>IF(DHHSImmunizationProgram_Imp!T561&lt;&gt;"",1,"")</f>
        <v/>
      </c>
      <c r="B558" t="str">
        <f>IF(DHHSImmunizationProgram_Imp!B561&lt;&gt;"","section_2","")</f>
        <v/>
      </c>
      <c r="C558" t="str">
        <f t="shared" si="8"/>
        <v/>
      </c>
      <c r="S558" t="str">
        <f>IF(DHHSImmunizationProgram_Imp!S561="","",UPPER(DHHSImmunizationProgram_Imp!S561))</f>
        <v/>
      </c>
      <c r="T558" t="str">
        <f>IF(DHHSImmunizationProgram_Imp!T561="","",DHHSImmunizationProgram_Imp!T561)</f>
        <v/>
      </c>
      <c r="U558" s="1" t="str">
        <f>IF(DHHSImmunizationProgram_Imp!U561="","",DHHSImmunizationProgram_Imp!U561)</f>
        <v/>
      </c>
      <c r="V558" t="str">
        <f>IF(DHHSImmunizationProgram_Imp!V561="","",DHHSImmunizationProgram_Imp!V561)</f>
        <v/>
      </c>
      <c r="W558" t="str">
        <f>IF(DHHSImmunizationProgram_Imp!W561="","",DHHSImmunizationProgram_Imp!W561)</f>
        <v/>
      </c>
      <c r="X558" t="str">
        <f>IF(DHHSImmunizationProgram_Imp!X561="","",DHHSImmunizationProgram_Imp!X561)</f>
        <v/>
      </c>
      <c r="Y558" t="str">
        <f>IF(DHHSImmunizationProgram_Imp!Y561="","",DHHSImmunizationProgram_Imp!Y561)</f>
        <v/>
      </c>
      <c r="Z558" t="str">
        <f>IF(DHHSImmunizationProgram_Imp!Z561="","",DHHSImmunizationProgram_Imp!Z561)</f>
        <v/>
      </c>
      <c r="AA558" t="str">
        <f>IF(DHHSImmunizationProgram_Imp!AA561="","",DHHSImmunizationProgram_Imp!AA561)</f>
        <v/>
      </c>
      <c r="AB558" t="str">
        <f>IF(DHHSImmunizationProgram_Imp!AB561="","",DHHSImmunizationProgram_Imp!AB561)</f>
        <v/>
      </c>
      <c r="AC558" t="str">
        <f>IF(DHHSImmunizationProgram_Imp!AC561="","",DHHSImmunizationProgram_Imp!AC561)</f>
        <v/>
      </c>
    </row>
    <row r="559" spans="1:29" x14ac:dyDescent="0.25">
      <c r="A559" t="str">
        <f>IF(DHHSImmunizationProgram_Imp!T562&lt;&gt;"",1,"")</f>
        <v/>
      </c>
      <c r="B559" t="str">
        <f>IF(DHHSImmunizationProgram_Imp!B562&lt;&gt;"","section_2","")</f>
        <v/>
      </c>
      <c r="C559" t="str">
        <f t="shared" si="8"/>
        <v/>
      </c>
      <c r="S559" t="str">
        <f>IF(DHHSImmunizationProgram_Imp!S562="","",UPPER(DHHSImmunizationProgram_Imp!S562))</f>
        <v/>
      </c>
      <c r="T559" t="str">
        <f>IF(DHHSImmunizationProgram_Imp!T562="","",DHHSImmunizationProgram_Imp!T562)</f>
        <v/>
      </c>
      <c r="U559" s="1" t="str">
        <f>IF(DHHSImmunizationProgram_Imp!U562="","",DHHSImmunizationProgram_Imp!U562)</f>
        <v/>
      </c>
      <c r="V559" t="str">
        <f>IF(DHHSImmunizationProgram_Imp!V562="","",DHHSImmunizationProgram_Imp!V562)</f>
        <v/>
      </c>
      <c r="W559" t="str">
        <f>IF(DHHSImmunizationProgram_Imp!W562="","",DHHSImmunizationProgram_Imp!W562)</f>
        <v/>
      </c>
      <c r="X559" t="str">
        <f>IF(DHHSImmunizationProgram_Imp!X562="","",DHHSImmunizationProgram_Imp!X562)</f>
        <v/>
      </c>
      <c r="Y559" t="str">
        <f>IF(DHHSImmunizationProgram_Imp!Y562="","",DHHSImmunizationProgram_Imp!Y562)</f>
        <v/>
      </c>
      <c r="Z559" t="str">
        <f>IF(DHHSImmunizationProgram_Imp!Z562="","",DHHSImmunizationProgram_Imp!Z562)</f>
        <v/>
      </c>
      <c r="AA559" t="str">
        <f>IF(DHHSImmunizationProgram_Imp!AA562="","",DHHSImmunizationProgram_Imp!AA562)</f>
        <v/>
      </c>
      <c r="AB559" t="str">
        <f>IF(DHHSImmunizationProgram_Imp!AB562="","",DHHSImmunizationProgram_Imp!AB562)</f>
        <v/>
      </c>
      <c r="AC559" t="str">
        <f>IF(DHHSImmunizationProgram_Imp!AC562="","",DHHSImmunizationProgram_Imp!AC562)</f>
        <v/>
      </c>
    </row>
    <row r="560" spans="1:29" x14ac:dyDescent="0.25">
      <c r="A560" t="str">
        <f>IF(DHHSImmunizationProgram_Imp!T563&lt;&gt;"",1,"")</f>
        <v/>
      </c>
      <c r="B560" t="str">
        <f>IF(DHHSImmunizationProgram_Imp!B563&lt;&gt;"","section_2","")</f>
        <v/>
      </c>
      <c r="C560" t="str">
        <f t="shared" si="8"/>
        <v/>
      </c>
      <c r="S560" t="str">
        <f>IF(DHHSImmunizationProgram_Imp!S563="","",UPPER(DHHSImmunizationProgram_Imp!S563))</f>
        <v/>
      </c>
      <c r="T560" t="str">
        <f>IF(DHHSImmunizationProgram_Imp!T563="","",DHHSImmunizationProgram_Imp!T563)</f>
        <v/>
      </c>
      <c r="U560" s="1" t="str">
        <f>IF(DHHSImmunizationProgram_Imp!U563="","",DHHSImmunizationProgram_Imp!U563)</f>
        <v/>
      </c>
      <c r="V560" t="str">
        <f>IF(DHHSImmunizationProgram_Imp!V563="","",DHHSImmunizationProgram_Imp!V563)</f>
        <v/>
      </c>
      <c r="W560" t="str">
        <f>IF(DHHSImmunizationProgram_Imp!W563="","",DHHSImmunizationProgram_Imp!W563)</f>
        <v/>
      </c>
      <c r="X560" t="str">
        <f>IF(DHHSImmunizationProgram_Imp!X563="","",DHHSImmunizationProgram_Imp!X563)</f>
        <v/>
      </c>
      <c r="Y560" t="str">
        <f>IF(DHHSImmunizationProgram_Imp!Y563="","",DHHSImmunizationProgram_Imp!Y563)</f>
        <v/>
      </c>
      <c r="Z560" t="str">
        <f>IF(DHHSImmunizationProgram_Imp!Z563="","",DHHSImmunizationProgram_Imp!Z563)</f>
        <v/>
      </c>
      <c r="AA560" t="str">
        <f>IF(DHHSImmunizationProgram_Imp!AA563="","",DHHSImmunizationProgram_Imp!AA563)</f>
        <v/>
      </c>
      <c r="AB560" t="str">
        <f>IF(DHHSImmunizationProgram_Imp!AB563="","",DHHSImmunizationProgram_Imp!AB563)</f>
        <v/>
      </c>
      <c r="AC560" t="str">
        <f>IF(DHHSImmunizationProgram_Imp!AC563="","",DHHSImmunizationProgram_Imp!AC563)</f>
        <v/>
      </c>
    </row>
    <row r="561" spans="1:29" x14ac:dyDescent="0.25">
      <c r="A561" t="str">
        <f>IF(DHHSImmunizationProgram_Imp!T564&lt;&gt;"",1,"")</f>
        <v/>
      </c>
      <c r="B561" t="str">
        <f>IF(DHHSImmunizationProgram_Imp!B564&lt;&gt;"","section_2","")</f>
        <v/>
      </c>
      <c r="C561" t="str">
        <f t="shared" si="8"/>
        <v/>
      </c>
      <c r="S561" t="str">
        <f>IF(DHHSImmunizationProgram_Imp!S564="","",UPPER(DHHSImmunizationProgram_Imp!S564))</f>
        <v/>
      </c>
      <c r="T561" t="str">
        <f>IF(DHHSImmunizationProgram_Imp!T564="","",DHHSImmunizationProgram_Imp!T564)</f>
        <v/>
      </c>
      <c r="U561" s="1" t="str">
        <f>IF(DHHSImmunizationProgram_Imp!U564="","",DHHSImmunizationProgram_Imp!U564)</f>
        <v/>
      </c>
      <c r="V561" t="str">
        <f>IF(DHHSImmunizationProgram_Imp!V564="","",DHHSImmunizationProgram_Imp!V564)</f>
        <v/>
      </c>
      <c r="W561" t="str">
        <f>IF(DHHSImmunizationProgram_Imp!W564="","",DHHSImmunizationProgram_Imp!W564)</f>
        <v/>
      </c>
      <c r="X561" t="str">
        <f>IF(DHHSImmunizationProgram_Imp!X564="","",DHHSImmunizationProgram_Imp!X564)</f>
        <v/>
      </c>
      <c r="Y561" t="str">
        <f>IF(DHHSImmunizationProgram_Imp!Y564="","",DHHSImmunizationProgram_Imp!Y564)</f>
        <v/>
      </c>
      <c r="Z561" t="str">
        <f>IF(DHHSImmunizationProgram_Imp!Z564="","",DHHSImmunizationProgram_Imp!Z564)</f>
        <v/>
      </c>
      <c r="AA561" t="str">
        <f>IF(DHHSImmunizationProgram_Imp!AA564="","",DHHSImmunizationProgram_Imp!AA564)</f>
        <v/>
      </c>
      <c r="AB561" t="str">
        <f>IF(DHHSImmunizationProgram_Imp!AB564="","",DHHSImmunizationProgram_Imp!AB564)</f>
        <v/>
      </c>
      <c r="AC561" t="str">
        <f>IF(DHHSImmunizationProgram_Imp!AC564="","",DHHSImmunizationProgram_Imp!AC564)</f>
        <v/>
      </c>
    </row>
    <row r="562" spans="1:29" x14ac:dyDescent="0.25">
      <c r="A562" t="str">
        <f>IF(DHHSImmunizationProgram_Imp!T565&lt;&gt;"",1,"")</f>
        <v/>
      </c>
      <c r="B562" t="str">
        <f>IF(DHHSImmunizationProgram_Imp!B565&lt;&gt;"","section_2","")</f>
        <v/>
      </c>
      <c r="C562" t="str">
        <f t="shared" si="8"/>
        <v/>
      </c>
      <c r="S562" t="str">
        <f>IF(DHHSImmunizationProgram_Imp!S565="","",UPPER(DHHSImmunizationProgram_Imp!S565))</f>
        <v/>
      </c>
      <c r="T562" t="str">
        <f>IF(DHHSImmunizationProgram_Imp!T565="","",DHHSImmunizationProgram_Imp!T565)</f>
        <v/>
      </c>
      <c r="U562" s="1" t="str">
        <f>IF(DHHSImmunizationProgram_Imp!U565="","",DHHSImmunizationProgram_Imp!U565)</f>
        <v/>
      </c>
      <c r="V562" t="str">
        <f>IF(DHHSImmunizationProgram_Imp!V565="","",DHHSImmunizationProgram_Imp!V565)</f>
        <v/>
      </c>
      <c r="W562" t="str">
        <f>IF(DHHSImmunizationProgram_Imp!W565="","",DHHSImmunizationProgram_Imp!W565)</f>
        <v/>
      </c>
      <c r="X562" t="str">
        <f>IF(DHHSImmunizationProgram_Imp!X565="","",DHHSImmunizationProgram_Imp!X565)</f>
        <v/>
      </c>
      <c r="Y562" t="str">
        <f>IF(DHHSImmunizationProgram_Imp!Y565="","",DHHSImmunizationProgram_Imp!Y565)</f>
        <v/>
      </c>
      <c r="Z562" t="str">
        <f>IF(DHHSImmunizationProgram_Imp!Z565="","",DHHSImmunizationProgram_Imp!Z565)</f>
        <v/>
      </c>
      <c r="AA562" t="str">
        <f>IF(DHHSImmunizationProgram_Imp!AA565="","",DHHSImmunizationProgram_Imp!AA565)</f>
        <v/>
      </c>
      <c r="AB562" t="str">
        <f>IF(DHHSImmunizationProgram_Imp!AB565="","",DHHSImmunizationProgram_Imp!AB565)</f>
        <v/>
      </c>
      <c r="AC562" t="str">
        <f>IF(DHHSImmunizationProgram_Imp!AC565="","",DHHSImmunizationProgram_Imp!AC565)</f>
        <v/>
      </c>
    </row>
    <row r="563" spans="1:29" x14ac:dyDescent="0.25">
      <c r="A563" t="str">
        <f>IF(DHHSImmunizationProgram_Imp!T566&lt;&gt;"",1,"")</f>
        <v/>
      </c>
      <c r="B563" t="str">
        <f>IF(DHHSImmunizationProgram_Imp!B566&lt;&gt;"","section_2","")</f>
        <v/>
      </c>
      <c r="C563" t="str">
        <f t="shared" si="8"/>
        <v/>
      </c>
      <c r="S563" t="str">
        <f>IF(DHHSImmunizationProgram_Imp!S566="","",UPPER(DHHSImmunizationProgram_Imp!S566))</f>
        <v/>
      </c>
      <c r="T563" t="str">
        <f>IF(DHHSImmunizationProgram_Imp!T566="","",DHHSImmunizationProgram_Imp!T566)</f>
        <v/>
      </c>
      <c r="U563" s="1" t="str">
        <f>IF(DHHSImmunizationProgram_Imp!U566="","",DHHSImmunizationProgram_Imp!U566)</f>
        <v/>
      </c>
      <c r="V563" t="str">
        <f>IF(DHHSImmunizationProgram_Imp!V566="","",DHHSImmunizationProgram_Imp!V566)</f>
        <v/>
      </c>
      <c r="W563" t="str">
        <f>IF(DHHSImmunizationProgram_Imp!W566="","",DHHSImmunizationProgram_Imp!W566)</f>
        <v/>
      </c>
      <c r="X563" t="str">
        <f>IF(DHHSImmunizationProgram_Imp!X566="","",DHHSImmunizationProgram_Imp!X566)</f>
        <v/>
      </c>
      <c r="Y563" t="str">
        <f>IF(DHHSImmunizationProgram_Imp!Y566="","",DHHSImmunizationProgram_Imp!Y566)</f>
        <v/>
      </c>
      <c r="Z563" t="str">
        <f>IF(DHHSImmunizationProgram_Imp!Z566="","",DHHSImmunizationProgram_Imp!Z566)</f>
        <v/>
      </c>
      <c r="AA563" t="str">
        <f>IF(DHHSImmunizationProgram_Imp!AA566="","",DHHSImmunizationProgram_Imp!AA566)</f>
        <v/>
      </c>
      <c r="AB563" t="str">
        <f>IF(DHHSImmunizationProgram_Imp!AB566="","",DHHSImmunizationProgram_Imp!AB566)</f>
        <v/>
      </c>
      <c r="AC563" t="str">
        <f>IF(DHHSImmunizationProgram_Imp!AC566="","",DHHSImmunizationProgram_Imp!AC566)</f>
        <v/>
      </c>
    </row>
    <row r="564" spans="1:29" x14ac:dyDescent="0.25">
      <c r="A564" t="str">
        <f>IF(DHHSImmunizationProgram_Imp!T567&lt;&gt;"",1,"")</f>
        <v/>
      </c>
      <c r="B564" t="str">
        <f>IF(DHHSImmunizationProgram_Imp!B567&lt;&gt;"","section_2","")</f>
        <v/>
      </c>
      <c r="C564" t="str">
        <f t="shared" si="8"/>
        <v/>
      </c>
      <c r="S564" t="str">
        <f>IF(DHHSImmunizationProgram_Imp!S567="","",UPPER(DHHSImmunizationProgram_Imp!S567))</f>
        <v/>
      </c>
      <c r="T564" t="str">
        <f>IF(DHHSImmunizationProgram_Imp!T567="","",DHHSImmunizationProgram_Imp!T567)</f>
        <v/>
      </c>
      <c r="U564" s="1" t="str">
        <f>IF(DHHSImmunizationProgram_Imp!U567="","",DHHSImmunizationProgram_Imp!U567)</f>
        <v/>
      </c>
      <c r="V564" t="str">
        <f>IF(DHHSImmunizationProgram_Imp!V567="","",DHHSImmunizationProgram_Imp!V567)</f>
        <v/>
      </c>
      <c r="W564" t="str">
        <f>IF(DHHSImmunizationProgram_Imp!W567="","",DHHSImmunizationProgram_Imp!W567)</f>
        <v/>
      </c>
      <c r="X564" t="str">
        <f>IF(DHHSImmunizationProgram_Imp!X567="","",DHHSImmunizationProgram_Imp!X567)</f>
        <v/>
      </c>
      <c r="Y564" t="str">
        <f>IF(DHHSImmunizationProgram_Imp!Y567="","",DHHSImmunizationProgram_Imp!Y567)</f>
        <v/>
      </c>
      <c r="Z564" t="str">
        <f>IF(DHHSImmunizationProgram_Imp!Z567="","",DHHSImmunizationProgram_Imp!Z567)</f>
        <v/>
      </c>
      <c r="AA564" t="str">
        <f>IF(DHHSImmunizationProgram_Imp!AA567="","",DHHSImmunizationProgram_Imp!AA567)</f>
        <v/>
      </c>
      <c r="AB564" t="str">
        <f>IF(DHHSImmunizationProgram_Imp!AB567="","",DHHSImmunizationProgram_Imp!AB567)</f>
        <v/>
      </c>
      <c r="AC564" t="str">
        <f>IF(DHHSImmunizationProgram_Imp!AC567="","",DHHSImmunizationProgram_Imp!AC567)</f>
        <v/>
      </c>
    </row>
    <row r="565" spans="1:29" x14ac:dyDescent="0.25">
      <c r="A565" t="str">
        <f>IF(DHHSImmunizationProgram_Imp!T568&lt;&gt;"",1,"")</f>
        <v/>
      </c>
      <c r="B565" t="str">
        <f>IF(DHHSImmunizationProgram_Imp!B568&lt;&gt;"","section_2","")</f>
        <v/>
      </c>
      <c r="C565" t="str">
        <f t="shared" si="8"/>
        <v/>
      </c>
      <c r="S565" t="str">
        <f>IF(DHHSImmunizationProgram_Imp!S568="","",UPPER(DHHSImmunizationProgram_Imp!S568))</f>
        <v/>
      </c>
      <c r="T565" t="str">
        <f>IF(DHHSImmunizationProgram_Imp!T568="","",DHHSImmunizationProgram_Imp!T568)</f>
        <v/>
      </c>
      <c r="U565" s="1" t="str">
        <f>IF(DHHSImmunizationProgram_Imp!U568="","",DHHSImmunizationProgram_Imp!U568)</f>
        <v/>
      </c>
      <c r="V565" t="str">
        <f>IF(DHHSImmunizationProgram_Imp!V568="","",DHHSImmunizationProgram_Imp!V568)</f>
        <v/>
      </c>
      <c r="W565" t="str">
        <f>IF(DHHSImmunizationProgram_Imp!W568="","",DHHSImmunizationProgram_Imp!W568)</f>
        <v/>
      </c>
      <c r="X565" t="str">
        <f>IF(DHHSImmunizationProgram_Imp!X568="","",DHHSImmunizationProgram_Imp!X568)</f>
        <v/>
      </c>
      <c r="Y565" t="str">
        <f>IF(DHHSImmunizationProgram_Imp!Y568="","",DHHSImmunizationProgram_Imp!Y568)</f>
        <v/>
      </c>
      <c r="Z565" t="str">
        <f>IF(DHHSImmunizationProgram_Imp!Z568="","",DHHSImmunizationProgram_Imp!Z568)</f>
        <v/>
      </c>
      <c r="AA565" t="str">
        <f>IF(DHHSImmunizationProgram_Imp!AA568="","",DHHSImmunizationProgram_Imp!AA568)</f>
        <v/>
      </c>
      <c r="AB565" t="str">
        <f>IF(DHHSImmunizationProgram_Imp!AB568="","",DHHSImmunizationProgram_Imp!AB568)</f>
        <v/>
      </c>
      <c r="AC565" t="str">
        <f>IF(DHHSImmunizationProgram_Imp!AC568="","",DHHSImmunizationProgram_Imp!AC568)</f>
        <v/>
      </c>
    </row>
    <row r="566" spans="1:29" x14ac:dyDescent="0.25">
      <c r="A566" t="str">
        <f>IF(DHHSImmunizationProgram_Imp!T569&lt;&gt;"",1,"")</f>
        <v/>
      </c>
      <c r="B566" t="str">
        <f>IF(DHHSImmunizationProgram_Imp!B569&lt;&gt;"","section_2","")</f>
        <v/>
      </c>
      <c r="C566" t="str">
        <f t="shared" si="8"/>
        <v/>
      </c>
      <c r="S566" t="str">
        <f>IF(DHHSImmunizationProgram_Imp!S569="","",UPPER(DHHSImmunizationProgram_Imp!S569))</f>
        <v/>
      </c>
      <c r="T566" t="str">
        <f>IF(DHHSImmunizationProgram_Imp!T569="","",DHHSImmunizationProgram_Imp!T569)</f>
        <v/>
      </c>
      <c r="U566" s="1" t="str">
        <f>IF(DHHSImmunizationProgram_Imp!U569="","",DHHSImmunizationProgram_Imp!U569)</f>
        <v/>
      </c>
      <c r="V566" t="str">
        <f>IF(DHHSImmunizationProgram_Imp!V569="","",DHHSImmunizationProgram_Imp!V569)</f>
        <v/>
      </c>
      <c r="W566" t="str">
        <f>IF(DHHSImmunizationProgram_Imp!W569="","",DHHSImmunizationProgram_Imp!W569)</f>
        <v/>
      </c>
      <c r="X566" t="str">
        <f>IF(DHHSImmunizationProgram_Imp!X569="","",DHHSImmunizationProgram_Imp!X569)</f>
        <v/>
      </c>
      <c r="Y566" t="str">
        <f>IF(DHHSImmunizationProgram_Imp!Y569="","",DHHSImmunizationProgram_Imp!Y569)</f>
        <v/>
      </c>
      <c r="Z566" t="str">
        <f>IF(DHHSImmunizationProgram_Imp!Z569="","",DHHSImmunizationProgram_Imp!Z569)</f>
        <v/>
      </c>
      <c r="AA566" t="str">
        <f>IF(DHHSImmunizationProgram_Imp!AA569="","",DHHSImmunizationProgram_Imp!AA569)</f>
        <v/>
      </c>
      <c r="AB566" t="str">
        <f>IF(DHHSImmunizationProgram_Imp!AB569="","",DHHSImmunizationProgram_Imp!AB569)</f>
        <v/>
      </c>
      <c r="AC566" t="str">
        <f>IF(DHHSImmunizationProgram_Imp!AC569="","",DHHSImmunizationProgram_Imp!AC569)</f>
        <v/>
      </c>
    </row>
    <row r="567" spans="1:29" x14ac:dyDescent="0.25">
      <c r="A567" t="str">
        <f>IF(DHHSImmunizationProgram_Imp!T570&lt;&gt;"",1,"")</f>
        <v/>
      </c>
      <c r="B567" t="str">
        <f>IF(DHHSImmunizationProgram_Imp!B570&lt;&gt;"","section_2","")</f>
        <v/>
      </c>
      <c r="C567" t="str">
        <f t="shared" si="8"/>
        <v/>
      </c>
      <c r="S567" t="str">
        <f>IF(DHHSImmunizationProgram_Imp!S570="","",UPPER(DHHSImmunizationProgram_Imp!S570))</f>
        <v/>
      </c>
      <c r="T567" t="str">
        <f>IF(DHHSImmunizationProgram_Imp!T570="","",DHHSImmunizationProgram_Imp!T570)</f>
        <v/>
      </c>
      <c r="U567" s="1" t="str">
        <f>IF(DHHSImmunizationProgram_Imp!U570="","",DHHSImmunizationProgram_Imp!U570)</f>
        <v/>
      </c>
      <c r="V567" t="str">
        <f>IF(DHHSImmunizationProgram_Imp!V570="","",DHHSImmunizationProgram_Imp!V570)</f>
        <v/>
      </c>
      <c r="W567" t="str">
        <f>IF(DHHSImmunizationProgram_Imp!W570="","",DHHSImmunizationProgram_Imp!W570)</f>
        <v/>
      </c>
      <c r="X567" t="str">
        <f>IF(DHHSImmunizationProgram_Imp!X570="","",DHHSImmunizationProgram_Imp!X570)</f>
        <v/>
      </c>
      <c r="Y567" t="str">
        <f>IF(DHHSImmunizationProgram_Imp!Y570="","",DHHSImmunizationProgram_Imp!Y570)</f>
        <v/>
      </c>
      <c r="Z567" t="str">
        <f>IF(DHHSImmunizationProgram_Imp!Z570="","",DHHSImmunizationProgram_Imp!Z570)</f>
        <v/>
      </c>
      <c r="AA567" t="str">
        <f>IF(DHHSImmunizationProgram_Imp!AA570="","",DHHSImmunizationProgram_Imp!AA570)</f>
        <v/>
      </c>
      <c r="AB567" t="str">
        <f>IF(DHHSImmunizationProgram_Imp!AB570="","",DHHSImmunizationProgram_Imp!AB570)</f>
        <v/>
      </c>
      <c r="AC567" t="str">
        <f>IF(DHHSImmunizationProgram_Imp!AC570="","",DHHSImmunizationProgram_Imp!AC570)</f>
        <v/>
      </c>
    </row>
    <row r="568" spans="1:29" x14ac:dyDescent="0.25">
      <c r="A568" t="str">
        <f>IF(DHHSImmunizationProgram_Imp!T571&lt;&gt;"",1,"")</f>
        <v/>
      </c>
      <c r="B568" t="str">
        <f>IF(DHHSImmunizationProgram_Imp!B571&lt;&gt;"","section_2","")</f>
        <v/>
      </c>
      <c r="C568" t="str">
        <f t="shared" si="8"/>
        <v/>
      </c>
      <c r="S568" t="str">
        <f>IF(DHHSImmunizationProgram_Imp!S571="","",UPPER(DHHSImmunizationProgram_Imp!S571))</f>
        <v/>
      </c>
      <c r="T568" t="str">
        <f>IF(DHHSImmunizationProgram_Imp!T571="","",DHHSImmunizationProgram_Imp!T571)</f>
        <v/>
      </c>
      <c r="U568" s="1" t="str">
        <f>IF(DHHSImmunizationProgram_Imp!U571="","",DHHSImmunizationProgram_Imp!U571)</f>
        <v/>
      </c>
      <c r="V568" t="str">
        <f>IF(DHHSImmunizationProgram_Imp!V571="","",DHHSImmunizationProgram_Imp!V571)</f>
        <v/>
      </c>
      <c r="W568" t="str">
        <f>IF(DHHSImmunizationProgram_Imp!W571="","",DHHSImmunizationProgram_Imp!W571)</f>
        <v/>
      </c>
      <c r="X568" t="str">
        <f>IF(DHHSImmunizationProgram_Imp!X571="","",DHHSImmunizationProgram_Imp!X571)</f>
        <v/>
      </c>
      <c r="Y568" t="str">
        <f>IF(DHHSImmunizationProgram_Imp!Y571="","",DHHSImmunizationProgram_Imp!Y571)</f>
        <v/>
      </c>
      <c r="Z568" t="str">
        <f>IF(DHHSImmunizationProgram_Imp!Z571="","",DHHSImmunizationProgram_Imp!Z571)</f>
        <v/>
      </c>
      <c r="AA568" t="str">
        <f>IF(DHHSImmunizationProgram_Imp!AA571="","",DHHSImmunizationProgram_Imp!AA571)</f>
        <v/>
      </c>
      <c r="AB568" t="str">
        <f>IF(DHHSImmunizationProgram_Imp!AB571="","",DHHSImmunizationProgram_Imp!AB571)</f>
        <v/>
      </c>
      <c r="AC568" t="str">
        <f>IF(DHHSImmunizationProgram_Imp!AC571="","",DHHSImmunizationProgram_Imp!AC571)</f>
        <v/>
      </c>
    </row>
    <row r="569" spans="1:29" x14ac:dyDescent="0.25">
      <c r="A569" t="str">
        <f>IF(DHHSImmunizationProgram_Imp!T572&lt;&gt;"",1,"")</f>
        <v/>
      </c>
      <c r="B569" t="str">
        <f>IF(DHHSImmunizationProgram_Imp!B572&lt;&gt;"","section_2","")</f>
        <v/>
      </c>
      <c r="C569" t="str">
        <f t="shared" si="8"/>
        <v/>
      </c>
      <c r="S569" t="str">
        <f>IF(DHHSImmunizationProgram_Imp!S572="","",UPPER(DHHSImmunizationProgram_Imp!S572))</f>
        <v/>
      </c>
      <c r="T569" t="str">
        <f>IF(DHHSImmunizationProgram_Imp!T572="","",DHHSImmunizationProgram_Imp!T572)</f>
        <v/>
      </c>
      <c r="U569" s="1" t="str">
        <f>IF(DHHSImmunizationProgram_Imp!U572="","",DHHSImmunizationProgram_Imp!U572)</f>
        <v/>
      </c>
      <c r="V569" t="str">
        <f>IF(DHHSImmunizationProgram_Imp!V572="","",DHHSImmunizationProgram_Imp!V572)</f>
        <v/>
      </c>
      <c r="W569" t="str">
        <f>IF(DHHSImmunizationProgram_Imp!W572="","",DHHSImmunizationProgram_Imp!W572)</f>
        <v/>
      </c>
      <c r="X569" t="str">
        <f>IF(DHHSImmunizationProgram_Imp!X572="","",DHHSImmunizationProgram_Imp!X572)</f>
        <v/>
      </c>
      <c r="Y569" t="str">
        <f>IF(DHHSImmunizationProgram_Imp!Y572="","",DHHSImmunizationProgram_Imp!Y572)</f>
        <v/>
      </c>
      <c r="Z569" t="str">
        <f>IF(DHHSImmunizationProgram_Imp!Z572="","",DHHSImmunizationProgram_Imp!Z572)</f>
        <v/>
      </c>
      <c r="AA569" t="str">
        <f>IF(DHHSImmunizationProgram_Imp!AA572="","",DHHSImmunizationProgram_Imp!AA572)</f>
        <v/>
      </c>
      <c r="AB569" t="str">
        <f>IF(DHHSImmunizationProgram_Imp!AB572="","",DHHSImmunizationProgram_Imp!AB572)</f>
        <v/>
      </c>
      <c r="AC569" t="str">
        <f>IF(DHHSImmunizationProgram_Imp!AC572="","",DHHSImmunizationProgram_Imp!AC572)</f>
        <v/>
      </c>
    </row>
    <row r="570" spans="1:29" x14ac:dyDescent="0.25">
      <c r="A570" t="str">
        <f>IF(DHHSImmunizationProgram_Imp!T573&lt;&gt;"",1,"")</f>
        <v/>
      </c>
      <c r="B570" t="str">
        <f>IF(DHHSImmunizationProgram_Imp!B573&lt;&gt;"","section_2","")</f>
        <v/>
      </c>
      <c r="C570" t="str">
        <f t="shared" si="8"/>
        <v/>
      </c>
      <c r="S570" t="str">
        <f>IF(DHHSImmunizationProgram_Imp!S573="","",UPPER(DHHSImmunizationProgram_Imp!S573))</f>
        <v/>
      </c>
      <c r="T570" t="str">
        <f>IF(DHHSImmunizationProgram_Imp!T573="","",DHHSImmunizationProgram_Imp!T573)</f>
        <v/>
      </c>
      <c r="U570" s="1" t="str">
        <f>IF(DHHSImmunizationProgram_Imp!U573="","",DHHSImmunizationProgram_Imp!U573)</f>
        <v/>
      </c>
      <c r="V570" t="str">
        <f>IF(DHHSImmunizationProgram_Imp!V573="","",DHHSImmunizationProgram_Imp!V573)</f>
        <v/>
      </c>
      <c r="W570" t="str">
        <f>IF(DHHSImmunizationProgram_Imp!W573="","",DHHSImmunizationProgram_Imp!W573)</f>
        <v/>
      </c>
      <c r="X570" t="str">
        <f>IF(DHHSImmunizationProgram_Imp!X573="","",DHHSImmunizationProgram_Imp!X573)</f>
        <v/>
      </c>
      <c r="Y570" t="str">
        <f>IF(DHHSImmunizationProgram_Imp!Y573="","",DHHSImmunizationProgram_Imp!Y573)</f>
        <v/>
      </c>
      <c r="Z570" t="str">
        <f>IF(DHHSImmunizationProgram_Imp!Z573="","",DHHSImmunizationProgram_Imp!Z573)</f>
        <v/>
      </c>
      <c r="AA570" t="str">
        <f>IF(DHHSImmunizationProgram_Imp!AA573="","",DHHSImmunizationProgram_Imp!AA573)</f>
        <v/>
      </c>
      <c r="AB570" t="str">
        <f>IF(DHHSImmunizationProgram_Imp!AB573="","",DHHSImmunizationProgram_Imp!AB573)</f>
        <v/>
      </c>
      <c r="AC570" t="str">
        <f>IF(DHHSImmunizationProgram_Imp!AC573="","",DHHSImmunizationProgram_Imp!AC573)</f>
        <v/>
      </c>
    </row>
    <row r="571" spans="1:29" x14ac:dyDescent="0.25">
      <c r="A571" t="str">
        <f>IF(DHHSImmunizationProgram_Imp!T574&lt;&gt;"",1,"")</f>
        <v/>
      </c>
      <c r="B571" t="str">
        <f>IF(DHHSImmunizationProgram_Imp!B574&lt;&gt;"","section_2","")</f>
        <v/>
      </c>
      <c r="C571" t="str">
        <f t="shared" si="8"/>
        <v/>
      </c>
      <c r="S571" t="str">
        <f>IF(DHHSImmunizationProgram_Imp!S574="","",UPPER(DHHSImmunizationProgram_Imp!S574))</f>
        <v/>
      </c>
      <c r="T571" t="str">
        <f>IF(DHHSImmunizationProgram_Imp!T574="","",DHHSImmunizationProgram_Imp!T574)</f>
        <v/>
      </c>
      <c r="U571" s="1" t="str">
        <f>IF(DHHSImmunizationProgram_Imp!U574="","",DHHSImmunizationProgram_Imp!U574)</f>
        <v/>
      </c>
      <c r="V571" t="str">
        <f>IF(DHHSImmunizationProgram_Imp!V574="","",DHHSImmunizationProgram_Imp!V574)</f>
        <v/>
      </c>
      <c r="W571" t="str">
        <f>IF(DHHSImmunizationProgram_Imp!W574="","",DHHSImmunizationProgram_Imp!W574)</f>
        <v/>
      </c>
      <c r="X571" t="str">
        <f>IF(DHHSImmunizationProgram_Imp!X574="","",DHHSImmunizationProgram_Imp!X574)</f>
        <v/>
      </c>
      <c r="Y571" t="str">
        <f>IF(DHHSImmunizationProgram_Imp!Y574="","",DHHSImmunizationProgram_Imp!Y574)</f>
        <v/>
      </c>
      <c r="Z571" t="str">
        <f>IF(DHHSImmunizationProgram_Imp!Z574="","",DHHSImmunizationProgram_Imp!Z574)</f>
        <v/>
      </c>
      <c r="AA571" t="str">
        <f>IF(DHHSImmunizationProgram_Imp!AA574="","",DHHSImmunizationProgram_Imp!AA574)</f>
        <v/>
      </c>
      <c r="AB571" t="str">
        <f>IF(DHHSImmunizationProgram_Imp!AB574="","",DHHSImmunizationProgram_Imp!AB574)</f>
        <v/>
      </c>
      <c r="AC571" t="str">
        <f>IF(DHHSImmunizationProgram_Imp!AC574="","",DHHSImmunizationProgram_Imp!AC574)</f>
        <v/>
      </c>
    </row>
    <row r="572" spans="1:29" x14ac:dyDescent="0.25">
      <c r="A572" t="str">
        <f>IF(DHHSImmunizationProgram_Imp!T575&lt;&gt;"",1,"")</f>
        <v/>
      </c>
      <c r="B572" t="str">
        <f>IF(DHHSImmunizationProgram_Imp!B575&lt;&gt;"","section_2","")</f>
        <v/>
      </c>
      <c r="C572" t="str">
        <f t="shared" si="8"/>
        <v/>
      </c>
      <c r="S572" t="str">
        <f>IF(DHHSImmunizationProgram_Imp!S575="","",UPPER(DHHSImmunizationProgram_Imp!S575))</f>
        <v/>
      </c>
      <c r="T572" t="str">
        <f>IF(DHHSImmunizationProgram_Imp!T575="","",DHHSImmunizationProgram_Imp!T575)</f>
        <v/>
      </c>
      <c r="U572" s="1" t="str">
        <f>IF(DHHSImmunizationProgram_Imp!U575="","",DHHSImmunizationProgram_Imp!U575)</f>
        <v/>
      </c>
      <c r="V572" t="str">
        <f>IF(DHHSImmunizationProgram_Imp!V575="","",DHHSImmunizationProgram_Imp!V575)</f>
        <v/>
      </c>
      <c r="W572" t="str">
        <f>IF(DHHSImmunizationProgram_Imp!W575="","",DHHSImmunizationProgram_Imp!W575)</f>
        <v/>
      </c>
      <c r="X572" t="str">
        <f>IF(DHHSImmunizationProgram_Imp!X575="","",DHHSImmunizationProgram_Imp!X575)</f>
        <v/>
      </c>
      <c r="Y572" t="str">
        <f>IF(DHHSImmunizationProgram_Imp!Y575="","",DHHSImmunizationProgram_Imp!Y575)</f>
        <v/>
      </c>
      <c r="Z572" t="str">
        <f>IF(DHHSImmunizationProgram_Imp!Z575="","",DHHSImmunizationProgram_Imp!Z575)</f>
        <v/>
      </c>
      <c r="AA572" t="str">
        <f>IF(DHHSImmunizationProgram_Imp!AA575="","",DHHSImmunizationProgram_Imp!AA575)</f>
        <v/>
      </c>
      <c r="AB572" t="str">
        <f>IF(DHHSImmunizationProgram_Imp!AB575="","",DHHSImmunizationProgram_Imp!AB575)</f>
        <v/>
      </c>
      <c r="AC572" t="str">
        <f>IF(DHHSImmunizationProgram_Imp!AC575="","",DHHSImmunizationProgram_Imp!AC575)</f>
        <v/>
      </c>
    </row>
    <row r="573" spans="1:29" x14ac:dyDescent="0.25">
      <c r="A573" t="str">
        <f>IF(DHHSImmunizationProgram_Imp!T576&lt;&gt;"",1,"")</f>
        <v/>
      </c>
      <c r="B573" t="str">
        <f>IF(DHHSImmunizationProgram_Imp!B576&lt;&gt;"","section_2","")</f>
        <v/>
      </c>
      <c r="C573" t="str">
        <f t="shared" si="8"/>
        <v/>
      </c>
      <c r="S573" t="str">
        <f>IF(DHHSImmunizationProgram_Imp!S576="","",UPPER(DHHSImmunizationProgram_Imp!S576))</f>
        <v/>
      </c>
      <c r="T573" t="str">
        <f>IF(DHHSImmunizationProgram_Imp!T576="","",DHHSImmunizationProgram_Imp!T576)</f>
        <v/>
      </c>
      <c r="U573" s="1" t="str">
        <f>IF(DHHSImmunizationProgram_Imp!U576="","",DHHSImmunizationProgram_Imp!U576)</f>
        <v/>
      </c>
      <c r="V573" t="str">
        <f>IF(DHHSImmunizationProgram_Imp!V576="","",DHHSImmunizationProgram_Imp!V576)</f>
        <v/>
      </c>
      <c r="W573" t="str">
        <f>IF(DHHSImmunizationProgram_Imp!W576="","",DHHSImmunizationProgram_Imp!W576)</f>
        <v/>
      </c>
      <c r="X573" t="str">
        <f>IF(DHHSImmunizationProgram_Imp!X576="","",DHHSImmunizationProgram_Imp!X576)</f>
        <v/>
      </c>
      <c r="Y573" t="str">
        <f>IF(DHHSImmunizationProgram_Imp!Y576="","",DHHSImmunizationProgram_Imp!Y576)</f>
        <v/>
      </c>
      <c r="Z573" t="str">
        <f>IF(DHHSImmunizationProgram_Imp!Z576="","",DHHSImmunizationProgram_Imp!Z576)</f>
        <v/>
      </c>
      <c r="AA573" t="str">
        <f>IF(DHHSImmunizationProgram_Imp!AA576="","",DHHSImmunizationProgram_Imp!AA576)</f>
        <v/>
      </c>
      <c r="AB573" t="str">
        <f>IF(DHHSImmunizationProgram_Imp!AB576="","",DHHSImmunizationProgram_Imp!AB576)</f>
        <v/>
      </c>
      <c r="AC573" t="str">
        <f>IF(DHHSImmunizationProgram_Imp!AC576="","",DHHSImmunizationProgram_Imp!AC576)</f>
        <v/>
      </c>
    </row>
    <row r="574" spans="1:29" x14ac:dyDescent="0.25">
      <c r="A574" t="str">
        <f>IF(DHHSImmunizationProgram_Imp!T577&lt;&gt;"",1,"")</f>
        <v/>
      </c>
      <c r="B574" t="str">
        <f>IF(DHHSImmunizationProgram_Imp!B577&lt;&gt;"","section_2","")</f>
        <v/>
      </c>
      <c r="C574" t="str">
        <f t="shared" si="8"/>
        <v/>
      </c>
      <c r="S574" t="str">
        <f>IF(DHHSImmunizationProgram_Imp!S577="","",UPPER(DHHSImmunizationProgram_Imp!S577))</f>
        <v/>
      </c>
      <c r="T574" t="str">
        <f>IF(DHHSImmunizationProgram_Imp!T577="","",DHHSImmunizationProgram_Imp!T577)</f>
        <v/>
      </c>
      <c r="U574" s="1" t="str">
        <f>IF(DHHSImmunizationProgram_Imp!U577="","",DHHSImmunizationProgram_Imp!U577)</f>
        <v/>
      </c>
      <c r="V574" t="str">
        <f>IF(DHHSImmunizationProgram_Imp!V577="","",DHHSImmunizationProgram_Imp!V577)</f>
        <v/>
      </c>
      <c r="W574" t="str">
        <f>IF(DHHSImmunizationProgram_Imp!W577="","",DHHSImmunizationProgram_Imp!W577)</f>
        <v/>
      </c>
      <c r="X574" t="str">
        <f>IF(DHHSImmunizationProgram_Imp!X577="","",DHHSImmunizationProgram_Imp!X577)</f>
        <v/>
      </c>
      <c r="Y574" t="str">
        <f>IF(DHHSImmunizationProgram_Imp!Y577="","",DHHSImmunizationProgram_Imp!Y577)</f>
        <v/>
      </c>
      <c r="Z574" t="str">
        <f>IF(DHHSImmunizationProgram_Imp!Z577="","",DHHSImmunizationProgram_Imp!Z577)</f>
        <v/>
      </c>
      <c r="AA574" t="str">
        <f>IF(DHHSImmunizationProgram_Imp!AA577="","",DHHSImmunizationProgram_Imp!AA577)</f>
        <v/>
      </c>
      <c r="AB574" t="str">
        <f>IF(DHHSImmunizationProgram_Imp!AB577="","",DHHSImmunizationProgram_Imp!AB577)</f>
        <v/>
      </c>
      <c r="AC574" t="str">
        <f>IF(DHHSImmunizationProgram_Imp!AC577="","",DHHSImmunizationProgram_Imp!AC577)</f>
        <v/>
      </c>
    </row>
    <row r="575" spans="1:29" x14ac:dyDescent="0.25">
      <c r="A575" t="str">
        <f>IF(DHHSImmunizationProgram_Imp!T578&lt;&gt;"",1,"")</f>
        <v/>
      </c>
      <c r="B575" t="str">
        <f>IF(DHHSImmunizationProgram_Imp!B578&lt;&gt;"","section_2","")</f>
        <v/>
      </c>
      <c r="C575" t="str">
        <f t="shared" si="8"/>
        <v/>
      </c>
      <c r="S575" t="str">
        <f>IF(DHHSImmunizationProgram_Imp!S578="","",UPPER(DHHSImmunizationProgram_Imp!S578))</f>
        <v/>
      </c>
      <c r="T575" t="str">
        <f>IF(DHHSImmunizationProgram_Imp!T578="","",DHHSImmunizationProgram_Imp!T578)</f>
        <v/>
      </c>
      <c r="U575" s="1" t="str">
        <f>IF(DHHSImmunizationProgram_Imp!U578="","",DHHSImmunizationProgram_Imp!U578)</f>
        <v/>
      </c>
      <c r="V575" t="str">
        <f>IF(DHHSImmunizationProgram_Imp!V578="","",DHHSImmunizationProgram_Imp!V578)</f>
        <v/>
      </c>
      <c r="W575" t="str">
        <f>IF(DHHSImmunizationProgram_Imp!W578="","",DHHSImmunizationProgram_Imp!W578)</f>
        <v/>
      </c>
      <c r="X575" t="str">
        <f>IF(DHHSImmunizationProgram_Imp!X578="","",DHHSImmunizationProgram_Imp!X578)</f>
        <v/>
      </c>
      <c r="Y575" t="str">
        <f>IF(DHHSImmunizationProgram_Imp!Y578="","",DHHSImmunizationProgram_Imp!Y578)</f>
        <v/>
      </c>
      <c r="Z575" t="str">
        <f>IF(DHHSImmunizationProgram_Imp!Z578="","",DHHSImmunizationProgram_Imp!Z578)</f>
        <v/>
      </c>
      <c r="AA575" t="str">
        <f>IF(DHHSImmunizationProgram_Imp!AA578="","",DHHSImmunizationProgram_Imp!AA578)</f>
        <v/>
      </c>
      <c r="AB575" t="str">
        <f>IF(DHHSImmunizationProgram_Imp!AB578="","",DHHSImmunizationProgram_Imp!AB578)</f>
        <v/>
      </c>
      <c r="AC575" t="str">
        <f>IF(DHHSImmunizationProgram_Imp!AC578="","",DHHSImmunizationProgram_Imp!AC578)</f>
        <v/>
      </c>
    </row>
    <row r="576" spans="1:29" x14ac:dyDescent="0.25">
      <c r="A576" t="str">
        <f>IF(DHHSImmunizationProgram_Imp!T579&lt;&gt;"",1,"")</f>
        <v/>
      </c>
      <c r="B576" t="str">
        <f>IF(DHHSImmunizationProgram_Imp!B579&lt;&gt;"","section_2","")</f>
        <v/>
      </c>
      <c r="C576" t="str">
        <f t="shared" si="8"/>
        <v/>
      </c>
      <c r="S576" t="str">
        <f>IF(DHHSImmunizationProgram_Imp!S579="","",UPPER(DHHSImmunizationProgram_Imp!S579))</f>
        <v/>
      </c>
      <c r="T576" t="str">
        <f>IF(DHHSImmunizationProgram_Imp!T579="","",DHHSImmunizationProgram_Imp!T579)</f>
        <v/>
      </c>
      <c r="U576" s="1" t="str">
        <f>IF(DHHSImmunizationProgram_Imp!U579="","",DHHSImmunizationProgram_Imp!U579)</f>
        <v/>
      </c>
      <c r="V576" t="str">
        <f>IF(DHHSImmunizationProgram_Imp!V579="","",DHHSImmunizationProgram_Imp!V579)</f>
        <v/>
      </c>
      <c r="W576" t="str">
        <f>IF(DHHSImmunizationProgram_Imp!W579="","",DHHSImmunizationProgram_Imp!W579)</f>
        <v/>
      </c>
      <c r="X576" t="str">
        <f>IF(DHHSImmunizationProgram_Imp!X579="","",DHHSImmunizationProgram_Imp!X579)</f>
        <v/>
      </c>
      <c r="Y576" t="str">
        <f>IF(DHHSImmunizationProgram_Imp!Y579="","",DHHSImmunizationProgram_Imp!Y579)</f>
        <v/>
      </c>
      <c r="Z576" t="str">
        <f>IF(DHHSImmunizationProgram_Imp!Z579="","",DHHSImmunizationProgram_Imp!Z579)</f>
        <v/>
      </c>
      <c r="AA576" t="str">
        <f>IF(DHHSImmunizationProgram_Imp!AA579="","",DHHSImmunizationProgram_Imp!AA579)</f>
        <v/>
      </c>
      <c r="AB576" t="str">
        <f>IF(DHHSImmunizationProgram_Imp!AB579="","",DHHSImmunizationProgram_Imp!AB579)</f>
        <v/>
      </c>
      <c r="AC576" t="str">
        <f>IF(DHHSImmunizationProgram_Imp!AC579="","",DHHSImmunizationProgram_Imp!AC579)</f>
        <v/>
      </c>
    </row>
    <row r="577" spans="1:29" x14ac:dyDescent="0.25">
      <c r="A577" t="str">
        <f>IF(DHHSImmunizationProgram_Imp!T580&lt;&gt;"",1,"")</f>
        <v/>
      </c>
      <c r="B577" t="str">
        <f>IF(DHHSImmunizationProgram_Imp!B580&lt;&gt;"","section_2","")</f>
        <v/>
      </c>
      <c r="C577" t="str">
        <f t="shared" si="8"/>
        <v/>
      </c>
      <c r="S577" t="str">
        <f>IF(DHHSImmunizationProgram_Imp!S580="","",UPPER(DHHSImmunizationProgram_Imp!S580))</f>
        <v/>
      </c>
      <c r="T577" t="str">
        <f>IF(DHHSImmunizationProgram_Imp!T580="","",DHHSImmunizationProgram_Imp!T580)</f>
        <v/>
      </c>
      <c r="U577" s="1" t="str">
        <f>IF(DHHSImmunizationProgram_Imp!U580="","",DHHSImmunizationProgram_Imp!U580)</f>
        <v/>
      </c>
      <c r="V577" t="str">
        <f>IF(DHHSImmunizationProgram_Imp!V580="","",DHHSImmunizationProgram_Imp!V580)</f>
        <v/>
      </c>
      <c r="W577" t="str">
        <f>IF(DHHSImmunizationProgram_Imp!W580="","",DHHSImmunizationProgram_Imp!W580)</f>
        <v/>
      </c>
      <c r="X577" t="str">
        <f>IF(DHHSImmunizationProgram_Imp!X580="","",DHHSImmunizationProgram_Imp!X580)</f>
        <v/>
      </c>
      <c r="Y577" t="str">
        <f>IF(DHHSImmunizationProgram_Imp!Y580="","",DHHSImmunizationProgram_Imp!Y580)</f>
        <v/>
      </c>
      <c r="Z577" t="str">
        <f>IF(DHHSImmunizationProgram_Imp!Z580="","",DHHSImmunizationProgram_Imp!Z580)</f>
        <v/>
      </c>
      <c r="AA577" t="str">
        <f>IF(DHHSImmunizationProgram_Imp!AA580="","",DHHSImmunizationProgram_Imp!AA580)</f>
        <v/>
      </c>
      <c r="AB577" t="str">
        <f>IF(DHHSImmunizationProgram_Imp!AB580="","",DHHSImmunizationProgram_Imp!AB580)</f>
        <v/>
      </c>
      <c r="AC577" t="str">
        <f>IF(DHHSImmunizationProgram_Imp!AC580="","",DHHSImmunizationProgram_Imp!AC580)</f>
        <v/>
      </c>
    </row>
    <row r="578" spans="1:29" x14ac:dyDescent="0.25">
      <c r="A578" t="str">
        <f>IF(DHHSImmunizationProgram_Imp!T581&lt;&gt;"",1,"")</f>
        <v/>
      </c>
      <c r="B578" t="str">
        <f>IF(DHHSImmunizationProgram_Imp!B581&lt;&gt;"","section_2","")</f>
        <v/>
      </c>
      <c r="C578" t="str">
        <f t="shared" si="8"/>
        <v/>
      </c>
      <c r="S578" t="str">
        <f>IF(DHHSImmunizationProgram_Imp!S581="","",UPPER(DHHSImmunizationProgram_Imp!S581))</f>
        <v/>
      </c>
      <c r="T578" t="str">
        <f>IF(DHHSImmunizationProgram_Imp!T581="","",DHHSImmunizationProgram_Imp!T581)</f>
        <v/>
      </c>
      <c r="U578" s="1" t="str">
        <f>IF(DHHSImmunizationProgram_Imp!U581="","",DHHSImmunizationProgram_Imp!U581)</f>
        <v/>
      </c>
      <c r="V578" t="str">
        <f>IF(DHHSImmunizationProgram_Imp!V581="","",DHHSImmunizationProgram_Imp!V581)</f>
        <v/>
      </c>
      <c r="W578" t="str">
        <f>IF(DHHSImmunizationProgram_Imp!W581="","",DHHSImmunizationProgram_Imp!W581)</f>
        <v/>
      </c>
      <c r="X578" t="str">
        <f>IF(DHHSImmunizationProgram_Imp!X581="","",DHHSImmunizationProgram_Imp!X581)</f>
        <v/>
      </c>
      <c r="Y578" t="str">
        <f>IF(DHHSImmunizationProgram_Imp!Y581="","",DHHSImmunizationProgram_Imp!Y581)</f>
        <v/>
      </c>
      <c r="Z578" t="str">
        <f>IF(DHHSImmunizationProgram_Imp!Z581="","",DHHSImmunizationProgram_Imp!Z581)</f>
        <v/>
      </c>
      <c r="AA578" t="str">
        <f>IF(DHHSImmunizationProgram_Imp!AA581="","",DHHSImmunizationProgram_Imp!AA581)</f>
        <v/>
      </c>
      <c r="AB578" t="str">
        <f>IF(DHHSImmunizationProgram_Imp!AB581="","",DHHSImmunizationProgram_Imp!AB581)</f>
        <v/>
      </c>
      <c r="AC578" t="str">
        <f>IF(DHHSImmunizationProgram_Imp!AC581="","",DHHSImmunizationProgram_Imp!AC581)</f>
        <v/>
      </c>
    </row>
    <row r="579" spans="1:29" x14ac:dyDescent="0.25">
      <c r="A579" t="str">
        <f>IF(DHHSImmunizationProgram_Imp!T582&lt;&gt;"",1,"")</f>
        <v/>
      </c>
      <c r="B579" t="str">
        <f>IF(DHHSImmunizationProgram_Imp!B582&lt;&gt;"","section_2","")</f>
        <v/>
      </c>
      <c r="C579" t="str">
        <f t="shared" si="8"/>
        <v/>
      </c>
      <c r="S579" t="str">
        <f>IF(DHHSImmunizationProgram_Imp!S582="","",UPPER(DHHSImmunizationProgram_Imp!S582))</f>
        <v/>
      </c>
      <c r="T579" t="str">
        <f>IF(DHHSImmunizationProgram_Imp!T582="","",DHHSImmunizationProgram_Imp!T582)</f>
        <v/>
      </c>
      <c r="U579" s="1" t="str">
        <f>IF(DHHSImmunizationProgram_Imp!U582="","",DHHSImmunizationProgram_Imp!U582)</f>
        <v/>
      </c>
      <c r="V579" t="str">
        <f>IF(DHHSImmunizationProgram_Imp!V582="","",DHHSImmunizationProgram_Imp!V582)</f>
        <v/>
      </c>
      <c r="W579" t="str">
        <f>IF(DHHSImmunizationProgram_Imp!W582="","",DHHSImmunizationProgram_Imp!W582)</f>
        <v/>
      </c>
      <c r="X579" t="str">
        <f>IF(DHHSImmunizationProgram_Imp!X582="","",DHHSImmunizationProgram_Imp!X582)</f>
        <v/>
      </c>
      <c r="Y579" t="str">
        <f>IF(DHHSImmunizationProgram_Imp!Y582="","",DHHSImmunizationProgram_Imp!Y582)</f>
        <v/>
      </c>
      <c r="Z579" t="str">
        <f>IF(DHHSImmunizationProgram_Imp!Z582="","",DHHSImmunizationProgram_Imp!Z582)</f>
        <v/>
      </c>
      <c r="AA579" t="str">
        <f>IF(DHHSImmunizationProgram_Imp!AA582="","",DHHSImmunizationProgram_Imp!AA582)</f>
        <v/>
      </c>
      <c r="AB579" t="str">
        <f>IF(DHHSImmunizationProgram_Imp!AB582="","",DHHSImmunizationProgram_Imp!AB582)</f>
        <v/>
      </c>
      <c r="AC579" t="str">
        <f>IF(DHHSImmunizationProgram_Imp!AC582="","",DHHSImmunizationProgram_Imp!AC582)</f>
        <v/>
      </c>
    </row>
    <row r="580" spans="1:29" x14ac:dyDescent="0.25">
      <c r="A580" t="str">
        <f>IF(DHHSImmunizationProgram_Imp!T583&lt;&gt;"",1,"")</f>
        <v/>
      </c>
      <c r="B580" t="str">
        <f>IF(DHHSImmunizationProgram_Imp!B583&lt;&gt;"","section_2","")</f>
        <v/>
      </c>
      <c r="C580" t="str">
        <f t="shared" si="8"/>
        <v/>
      </c>
      <c r="S580" t="str">
        <f>IF(DHHSImmunizationProgram_Imp!S583="","",UPPER(DHHSImmunizationProgram_Imp!S583))</f>
        <v/>
      </c>
      <c r="T580" t="str">
        <f>IF(DHHSImmunizationProgram_Imp!T583="","",DHHSImmunizationProgram_Imp!T583)</f>
        <v/>
      </c>
      <c r="U580" s="1" t="str">
        <f>IF(DHHSImmunizationProgram_Imp!U583="","",DHHSImmunizationProgram_Imp!U583)</f>
        <v/>
      </c>
      <c r="V580" t="str">
        <f>IF(DHHSImmunizationProgram_Imp!V583="","",DHHSImmunizationProgram_Imp!V583)</f>
        <v/>
      </c>
      <c r="W580" t="str">
        <f>IF(DHHSImmunizationProgram_Imp!W583="","",DHHSImmunizationProgram_Imp!W583)</f>
        <v/>
      </c>
      <c r="X580" t="str">
        <f>IF(DHHSImmunizationProgram_Imp!X583="","",DHHSImmunizationProgram_Imp!X583)</f>
        <v/>
      </c>
      <c r="Y580" t="str">
        <f>IF(DHHSImmunizationProgram_Imp!Y583="","",DHHSImmunizationProgram_Imp!Y583)</f>
        <v/>
      </c>
      <c r="Z580" t="str">
        <f>IF(DHHSImmunizationProgram_Imp!Z583="","",DHHSImmunizationProgram_Imp!Z583)</f>
        <v/>
      </c>
      <c r="AA580" t="str">
        <f>IF(DHHSImmunizationProgram_Imp!AA583="","",DHHSImmunizationProgram_Imp!AA583)</f>
        <v/>
      </c>
      <c r="AB580" t="str">
        <f>IF(DHHSImmunizationProgram_Imp!AB583="","",DHHSImmunizationProgram_Imp!AB583)</f>
        <v/>
      </c>
      <c r="AC580" t="str">
        <f>IF(DHHSImmunizationProgram_Imp!AC583="","",DHHSImmunizationProgram_Imp!AC583)</f>
        <v/>
      </c>
    </row>
    <row r="581" spans="1:29" x14ac:dyDescent="0.25">
      <c r="A581" t="str">
        <f>IF(DHHSImmunizationProgram_Imp!T584&lt;&gt;"",1,"")</f>
        <v/>
      </c>
      <c r="B581" t="str">
        <f>IF(DHHSImmunizationProgram_Imp!B584&lt;&gt;"","section_2","")</f>
        <v/>
      </c>
      <c r="C581" t="str">
        <f t="shared" ref="C581:C644" si="9">IF(ISERROR(IF(B581="Section_2",C580+1,"")),"",IF(B581="Section_2",C580+1,""))</f>
        <v/>
      </c>
      <c r="S581" t="str">
        <f>IF(DHHSImmunizationProgram_Imp!S584="","",UPPER(DHHSImmunizationProgram_Imp!S584))</f>
        <v/>
      </c>
      <c r="T581" t="str">
        <f>IF(DHHSImmunizationProgram_Imp!T584="","",DHHSImmunizationProgram_Imp!T584)</f>
        <v/>
      </c>
      <c r="U581" s="1" t="str">
        <f>IF(DHHSImmunizationProgram_Imp!U584="","",DHHSImmunizationProgram_Imp!U584)</f>
        <v/>
      </c>
      <c r="V581" t="str">
        <f>IF(DHHSImmunizationProgram_Imp!V584="","",DHHSImmunizationProgram_Imp!V584)</f>
        <v/>
      </c>
      <c r="W581" t="str">
        <f>IF(DHHSImmunizationProgram_Imp!W584="","",DHHSImmunizationProgram_Imp!W584)</f>
        <v/>
      </c>
      <c r="X581" t="str">
        <f>IF(DHHSImmunizationProgram_Imp!X584="","",DHHSImmunizationProgram_Imp!X584)</f>
        <v/>
      </c>
      <c r="Y581" t="str">
        <f>IF(DHHSImmunizationProgram_Imp!Y584="","",DHHSImmunizationProgram_Imp!Y584)</f>
        <v/>
      </c>
      <c r="Z581" t="str">
        <f>IF(DHHSImmunizationProgram_Imp!Z584="","",DHHSImmunizationProgram_Imp!Z584)</f>
        <v/>
      </c>
      <c r="AA581" t="str">
        <f>IF(DHHSImmunizationProgram_Imp!AA584="","",DHHSImmunizationProgram_Imp!AA584)</f>
        <v/>
      </c>
      <c r="AB581" t="str">
        <f>IF(DHHSImmunizationProgram_Imp!AB584="","",DHHSImmunizationProgram_Imp!AB584)</f>
        <v/>
      </c>
      <c r="AC581" t="str">
        <f>IF(DHHSImmunizationProgram_Imp!AC584="","",DHHSImmunizationProgram_Imp!AC584)</f>
        <v/>
      </c>
    </row>
    <row r="582" spans="1:29" x14ac:dyDescent="0.25">
      <c r="A582" t="str">
        <f>IF(DHHSImmunizationProgram_Imp!T585&lt;&gt;"",1,"")</f>
        <v/>
      </c>
      <c r="B582" t="str">
        <f>IF(DHHSImmunizationProgram_Imp!B585&lt;&gt;"","section_2","")</f>
        <v/>
      </c>
      <c r="C582" t="str">
        <f t="shared" si="9"/>
        <v/>
      </c>
      <c r="S582" t="str">
        <f>IF(DHHSImmunizationProgram_Imp!S585="","",UPPER(DHHSImmunizationProgram_Imp!S585))</f>
        <v/>
      </c>
      <c r="T582" t="str">
        <f>IF(DHHSImmunizationProgram_Imp!T585="","",DHHSImmunizationProgram_Imp!T585)</f>
        <v/>
      </c>
      <c r="U582" s="1" t="str">
        <f>IF(DHHSImmunizationProgram_Imp!U585="","",DHHSImmunizationProgram_Imp!U585)</f>
        <v/>
      </c>
      <c r="V582" t="str">
        <f>IF(DHHSImmunizationProgram_Imp!V585="","",DHHSImmunizationProgram_Imp!V585)</f>
        <v/>
      </c>
      <c r="W582" t="str">
        <f>IF(DHHSImmunizationProgram_Imp!W585="","",DHHSImmunizationProgram_Imp!W585)</f>
        <v/>
      </c>
      <c r="X582" t="str">
        <f>IF(DHHSImmunizationProgram_Imp!X585="","",DHHSImmunizationProgram_Imp!X585)</f>
        <v/>
      </c>
      <c r="Y582" t="str">
        <f>IF(DHHSImmunizationProgram_Imp!Y585="","",DHHSImmunizationProgram_Imp!Y585)</f>
        <v/>
      </c>
      <c r="Z582" t="str">
        <f>IF(DHHSImmunizationProgram_Imp!Z585="","",DHHSImmunizationProgram_Imp!Z585)</f>
        <v/>
      </c>
      <c r="AA582" t="str">
        <f>IF(DHHSImmunizationProgram_Imp!AA585="","",DHHSImmunizationProgram_Imp!AA585)</f>
        <v/>
      </c>
      <c r="AB582" t="str">
        <f>IF(DHHSImmunizationProgram_Imp!AB585="","",DHHSImmunizationProgram_Imp!AB585)</f>
        <v/>
      </c>
      <c r="AC582" t="str">
        <f>IF(DHHSImmunizationProgram_Imp!AC585="","",DHHSImmunizationProgram_Imp!AC585)</f>
        <v/>
      </c>
    </row>
    <row r="583" spans="1:29" x14ac:dyDescent="0.25">
      <c r="A583" t="str">
        <f>IF(DHHSImmunizationProgram_Imp!T586&lt;&gt;"",1,"")</f>
        <v/>
      </c>
      <c r="B583" t="str">
        <f>IF(DHHSImmunizationProgram_Imp!B586&lt;&gt;"","section_2","")</f>
        <v/>
      </c>
      <c r="C583" t="str">
        <f t="shared" si="9"/>
        <v/>
      </c>
      <c r="S583" t="str">
        <f>IF(DHHSImmunizationProgram_Imp!S586="","",UPPER(DHHSImmunizationProgram_Imp!S586))</f>
        <v/>
      </c>
      <c r="T583" t="str">
        <f>IF(DHHSImmunizationProgram_Imp!T586="","",DHHSImmunizationProgram_Imp!T586)</f>
        <v/>
      </c>
      <c r="U583" s="1" t="str">
        <f>IF(DHHSImmunizationProgram_Imp!U586="","",DHHSImmunizationProgram_Imp!U586)</f>
        <v/>
      </c>
      <c r="V583" t="str">
        <f>IF(DHHSImmunizationProgram_Imp!V586="","",DHHSImmunizationProgram_Imp!V586)</f>
        <v/>
      </c>
      <c r="W583" t="str">
        <f>IF(DHHSImmunizationProgram_Imp!W586="","",DHHSImmunizationProgram_Imp!W586)</f>
        <v/>
      </c>
      <c r="X583" t="str">
        <f>IF(DHHSImmunizationProgram_Imp!X586="","",DHHSImmunizationProgram_Imp!X586)</f>
        <v/>
      </c>
      <c r="Y583" t="str">
        <f>IF(DHHSImmunizationProgram_Imp!Y586="","",DHHSImmunizationProgram_Imp!Y586)</f>
        <v/>
      </c>
      <c r="Z583" t="str">
        <f>IF(DHHSImmunizationProgram_Imp!Z586="","",DHHSImmunizationProgram_Imp!Z586)</f>
        <v/>
      </c>
      <c r="AA583" t="str">
        <f>IF(DHHSImmunizationProgram_Imp!AA586="","",DHHSImmunizationProgram_Imp!AA586)</f>
        <v/>
      </c>
      <c r="AB583" t="str">
        <f>IF(DHHSImmunizationProgram_Imp!AB586="","",DHHSImmunizationProgram_Imp!AB586)</f>
        <v/>
      </c>
      <c r="AC583" t="str">
        <f>IF(DHHSImmunizationProgram_Imp!AC586="","",DHHSImmunizationProgram_Imp!AC586)</f>
        <v/>
      </c>
    </row>
    <row r="584" spans="1:29" x14ac:dyDescent="0.25">
      <c r="A584" t="str">
        <f>IF(DHHSImmunizationProgram_Imp!T587&lt;&gt;"",1,"")</f>
        <v/>
      </c>
      <c r="B584" t="str">
        <f>IF(DHHSImmunizationProgram_Imp!B587&lt;&gt;"","section_2","")</f>
        <v/>
      </c>
      <c r="C584" t="str">
        <f t="shared" si="9"/>
        <v/>
      </c>
      <c r="S584" t="str">
        <f>IF(DHHSImmunizationProgram_Imp!S587="","",UPPER(DHHSImmunizationProgram_Imp!S587))</f>
        <v/>
      </c>
      <c r="T584" t="str">
        <f>IF(DHHSImmunizationProgram_Imp!T587="","",DHHSImmunizationProgram_Imp!T587)</f>
        <v/>
      </c>
      <c r="U584" s="1" t="str">
        <f>IF(DHHSImmunizationProgram_Imp!U587="","",DHHSImmunizationProgram_Imp!U587)</f>
        <v/>
      </c>
      <c r="V584" t="str">
        <f>IF(DHHSImmunizationProgram_Imp!V587="","",DHHSImmunizationProgram_Imp!V587)</f>
        <v/>
      </c>
      <c r="W584" t="str">
        <f>IF(DHHSImmunizationProgram_Imp!W587="","",DHHSImmunizationProgram_Imp!W587)</f>
        <v/>
      </c>
      <c r="X584" t="str">
        <f>IF(DHHSImmunizationProgram_Imp!X587="","",DHHSImmunizationProgram_Imp!X587)</f>
        <v/>
      </c>
      <c r="Y584" t="str">
        <f>IF(DHHSImmunizationProgram_Imp!Y587="","",DHHSImmunizationProgram_Imp!Y587)</f>
        <v/>
      </c>
      <c r="Z584" t="str">
        <f>IF(DHHSImmunizationProgram_Imp!Z587="","",DHHSImmunizationProgram_Imp!Z587)</f>
        <v/>
      </c>
      <c r="AA584" t="str">
        <f>IF(DHHSImmunizationProgram_Imp!AA587="","",DHHSImmunizationProgram_Imp!AA587)</f>
        <v/>
      </c>
      <c r="AB584" t="str">
        <f>IF(DHHSImmunizationProgram_Imp!AB587="","",DHHSImmunizationProgram_Imp!AB587)</f>
        <v/>
      </c>
      <c r="AC584" t="str">
        <f>IF(DHHSImmunizationProgram_Imp!AC587="","",DHHSImmunizationProgram_Imp!AC587)</f>
        <v/>
      </c>
    </row>
    <row r="585" spans="1:29" x14ac:dyDescent="0.25">
      <c r="A585" t="str">
        <f>IF(DHHSImmunizationProgram_Imp!T588&lt;&gt;"",1,"")</f>
        <v/>
      </c>
      <c r="B585" t="str">
        <f>IF(DHHSImmunizationProgram_Imp!B588&lt;&gt;"","section_2","")</f>
        <v/>
      </c>
      <c r="C585" t="str">
        <f t="shared" si="9"/>
        <v/>
      </c>
      <c r="S585" t="str">
        <f>IF(DHHSImmunizationProgram_Imp!S588="","",UPPER(DHHSImmunizationProgram_Imp!S588))</f>
        <v/>
      </c>
      <c r="T585" t="str">
        <f>IF(DHHSImmunizationProgram_Imp!T588="","",DHHSImmunizationProgram_Imp!T588)</f>
        <v/>
      </c>
      <c r="U585" s="1" t="str">
        <f>IF(DHHSImmunizationProgram_Imp!U588="","",DHHSImmunizationProgram_Imp!U588)</f>
        <v/>
      </c>
      <c r="V585" t="str">
        <f>IF(DHHSImmunizationProgram_Imp!V588="","",DHHSImmunizationProgram_Imp!V588)</f>
        <v/>
      </c>
      <c r="W585" t="str">
        <f>IF(DHHSImmunizationProgram_Imp!W588="","",DHHSImmunizationProgram_Imp!W588)</f>
        <v/>
      </c>
      <c r="X585" t="str">
        <f>IF(DHHSImmunizationProgram_Imp!X588="","",DHHSImmunizationProgram_Imp!X588)</f>
        <v/>
      </c>
      <c r="Y585" t="str">
        <f>IF(DHHSImmunizationProgram_Imp!Y588="","",DHHSImmunizationProgram_Imp!Y588)</f>
        <v/>
      </c>
      <c r="Z585" t="str">
        <f>IF(DHHSImmunizationProgram_Imp!Z588="","",DHHSImmunizationProgram_Imp!Z588)</f>
        <v/>
      </c>
      <c r="AA585" t="str">
        <f>IF(DHHSImmunizationProgram_Imp!AA588="","",DHHSImmunizationProgram_Imp!AA588)</f>
        <v/>
      </c>
      <c r="AB585" t="str">
        <f>IF(DHHSImmunizationProgram_Imp!AB588="","",DHHSImmunizationProgram_Imp!AB588)</f>
        <v/>
      </c>
      <c r="AC585" t="str">
        <f>IF(DHHSImmunizationProgram_Imp!AC588="","",DHHSImmunizationProgram_Imp!AC588)</f>
        <v/>
      </c>
    </row>
    <row r="586" spans="1:29" x14ac:dyDescent="0.25">
      <c r="A586" t="str">
        <f>IF(DHHSImmunizationProgram_Imp!T589&lt;&gt;"",1,"")</f>
        <v/>
      </c>
      <c r="B586" t="str">
        <f>IF(DHHSImmunizationProgram_Imp!B589&lt;&gt;"","section_2","")</f>
        <v/>
      </c>
      <c r="C586" t="str">
        <f t="shared" si="9"/>
        <v/>
      </c>
      <c r="S586" t="str">
        <f>IF(DHHSImmunizationProgram_Imp!S589="","",UPPER(DHHSImmunizationProgram_Imp!S589))</f>
        <v/>
      </c>
      <c r="T586" t="str">
        <f>IF(DHHSImmunizationProgram_Imp!T589="","",DHHSImmunizationProgram_Imp!T589)</f>
        <v/>
      </c>
      <c r="U586" s="1" t="str">
        <f>IF(DHHSImmunizationProgram_Imp!U589="","",DHHSImmunizationProgram_Imp!U589)</f>
        <v/>
      </c>
      <c r="V586" t="str">
        <f>IF(DHHSImmunizationProgram_Imp!V589="","",DHHSImmunizationProgram_Imp!V589)</f>
        <v/>
      </c>
      <c r="W586" t="str">
        <f>IF(DHHSImmunizationProgram_Imp!W589="","",DHHSImmunizationProgram_Imp!W589)</f>
        <v/>
      </c>
      <c r="X586" t="str">
        <f>IF(DHHSImmunizationProgram_Imp!X589="","",DHHSImmunizationProgram_Imp!X589)</f>
        <v/>
      </c>
      <c r="Y586" t="str">
        <f>IF(DHHSImmunizationProgram_Imp!Y589="","",DHHSImmunizationProgram_Imp!Y589)</f>
        <v/>
      </c>
      <c r="Z586" t="str">
        <f>IF(DHHSImmunizationProgram_Imp!Z589="","",DHHSImmunizationProgram_Imp!Z589)</f>
        <v/>
      </c>
      <c r="AA586" t="str">
        <f>IF(DHHSImmunizationProgram_Imp!AA589="","",DHHSImmunizationProgram_Imp!AA589)</f>
        <v/>
      </c>
      <c r="AB586" t="str">
        <f>IF(DHHSImmunizationProgram_Imp!AB589="","",DHHSImmunizationProgram_Imp!AB589)</f>
        <v/>
      </c>
      <c r="AC586" t="str">
        <f>IF(DHHSImmunizationProgram_Imp!AC589="","",DHHSImmunizationProgram_Imp!AC589)</f>
        <v/>
      </c>
    </row>
    <row r="587" spans="1:29" x14ac:dyDescent="0.25">
      <c r="A587" t="str">
        <f>IF(DHHSImmunizationProgram_Imp!T590&lt;&gt;"",1,"")</f>
        <v/>
      </c>
      <c r="B587" t="str">
        <f>IF(DHHSImmunizationProgram_Imp!B590&lt;&gt;"","section_2","")</f>
        <v/>
      </c>
      <c r="C587" t="str">
        <f t="shared" si="9"/>
        <v/>
      </c>
      <c r="S587" t="str">
        <f>IF(DHHSImmunizationProgram_Imp!S590="","",UPPER(DHHSImmunizationProgram_Imp!S590))</f>
        <v/>
      </c>
      <c r="T587" t="str">
        <f>IF(DHHSImmunizationProgram_Imp!T590="","",DHHSImmunizationProgram_Imp!T590)</f>
        <v/>
      </c>
      <c r="U587" s="1" t="str">
        <f>IF(DHHSImmunizationProgram_Imp!U590="","",DHHSImmunizationProgram_Imp!U590)</f>
        <v/>
      </c>
      <c r="V587" t="str">
        <f>IF(DHHSImmunizationProgram_Imp!V590="","",DHHSImmunizationProgram_Imp!V590)</f>
        <v/>
      </c>
      <c r="W587" t="str">
        <f>IF(DHHSImmunizationProgram_Imp!W590="","",DHHSImmunizationProgram_Imp!W590)</f>
        <v/>
      </c>
      <c r="X587" t="str">
        <f>IF(DHHSImmunizationProgram_Imp!X590="","",DHHSImmunizationProgram_Imp!X590)</f>
        <v/>
      </c>
      <c r="Y587" t="str">
        <f>IF(DHHSImmunizationProgram_Imp!Y590="","",DHHSImmunizationProgram_Imp!Y590)</f>
        <v/>
      </c>
      <c r="Z587" t="str">
        <f>IF(DHHSImmunizationProgram_Imp!Z590="","",DHHSImmunizationProgram_Imp!Z590)</f>
        <v/>
      </c>
      <c r="AA587" t="str">
        <f>IF(DHHSImmunizationProgram_Imp!AA590="","",DHHSImmunizationProgram_Imp!AA590)</f>
        <v/>
      </c>
      <c r="AB587" t="str">
        <f>IF(DHHSImmunizationProgram_Imp!AB590="","",DHHSImmunizationProgram_Imp!AB590)</f>
        <v/>
      </c>
      <c r="AC587" t="str">
        <f>IF(DHHSImmunizationProgram_Imp!AC590="","",DHHSImmunizationProgram_Imp!AC590)</f>
        <v/>
      </c>
    </row>
    <row r="588" spans="1:29" x14ac:dyDescent="0.25">
      <c r="A588" t="str">
        <f>IF(DHHSImmunizationProgram_Imp!T591&lt;&gt;"",1,"")</f>
        <v/>
      </c>
      <c r="B588" t="str">
        <f>IF(DHHSImmunizationProgram_Imp!B591&lt;&gt;"","section_2","")</f>
        <v/>
      </c>
      <c r="C588" t="str">
        <f t="shared" si="9"/>
        <v/>
      </c>
      <c r="S588" t="str">
        <f>IF(DHHSImmunizationProgram_Imp!S591="","",UPPER(DHHSImmunizationProgram_Imp!S591))</f>
        <v/>
      </c>
      <c r="T588" t="str">
        <f>IF(DHHSImmunizationProgram_Imp!T591="","",DHHSImmunizationProgram_Imp!T591)</f>
        <v/>
      </c>
      <c r="U588" s="1" t="str">
        <f>IF(DHHSImmunizationProgram_Imp!U591="","",DHHSImmunizationProgram_Imp!U591)</f>
        <v/>
      </c>
      <c r="V588" t="str">
        <f>IF(DHHSImmunizationProgram_Imp!V591="","",DHHSImmunizationProgram_Imp!V591)</f>
        <v/>
      </c>
      <c r="W588" t="str">
        <f>IF(DHHSImmunizationProgram_Imp!W591="","",DHHSImmunizationProgram_Imp!W591)</f>
        <v/>
      </c>
      <c r="X588" t="str">
        <f>IF(DHHSImmunizationProgram_Imp!X591="","",DHHSImmunizationProgram_Imp!X591)</f>
        <v/>
      </c>
      <c r="Y588" t="str">
        <f>IF(DHHSImmunizationProgram_Imp!Y591="","",DHHSImmunizationProgram_Imp!Y591)</f>
        <v/>
      </c>
      <c r="Z588" t="str">
        <f>IF(DHHSImmunizationProgram_Imp!Z591="","",DHHSImmunizationProgram_Imp!Z591)</f>
        <v/>
      </c>
      <c r="AA588" t="str">
        <f>IF(DHHSImmunizationProgram_Imp!AA591="","",DHHSImmunizationProgram_Imp!AA591)</f>
        <v/>
      </c>
      <c r="AB588" t="str">
        <f>IF(DHHSImmunizationProgram_Imp!AB591="","",DHHSImmunizationProgram_Imp!AB591)</f>
        <v/>
      </c>
      <c r="AC588" t="str">
        <f>IF(DHHSImmunizationProgram_Imp!AC591="","",DHHSImmunizationProgram_Imp!AC591)</f>
        <v/>
      </c>
    </row>
    <row r="589" spans="1:29" x14ac:dyDescent="0.25">
      <c r="A589" t="str">
        <f>IF(DHHSImmunizationProgram_Imp!T592&lt;&gt;"",1,"")</f>
        <v/>
      </c>
      <c r="B589" t="str">
        <f>IF(DHHSImmunizationProgram_Imp!B592&lt;&gt;"","section_2","")</f>
        <v/>
      </c>
      <c r="C589" t="str">
        <f t="shared" si="9"/>
        <v/>
      </c>
      <c r="S589" t="str">
        <f>IF(DHHSImmunizationProgram_Imp!S592="","",UPPER(DHHSImmunizationProgram_Imp!S592))</f>
        <v/>
      </c>
      <c r="T589" t="str">
        <f>IF(DHHSImmunizationProgram_Imp!T592="","",DHHSImmunizationProgram_Imp!T592)</f>
        <v/>
      </c>
      <c r="U589" s="1" t="str">
        <f>IF(DHHSImmunizationProgram_Imp!U592="","",DHHSImmunizationProgram_Imp!U592)</f>
        <v/>
      </c>
      <c r="V589" t="str">
        <f>IF(DHHSImmunizationProgram_Imp!V592="","",DHHSImmunizationProgram_Imp!V592)</f>
        <v/>
      </c>
      <c r="W589" t="str">
        <f>IF(DHHSImmunizationProgram_Imp!W592="","",DHHSImmunizationProgram_Imp!W592)</f>
        <v/>
      </c>
      <c r="X589" t="str">
        <f>IF(DHHSImmunizationProgram_Imp!X592="","",DHHSImmunizationProgram_Imp!X592)</f>
        <v/>
      </c>
      <c r="Y589" t="str">
        <f>IF(DHHSImmunizationProgram_Imp!Y592="","",DHHSImmunizationProgram_Imp!Y592)</f>
        <v/>
      </c>
      <c r="Z589" t="str">
        <f>IF(DHHSImmunizationProgram_Imp!Z592="","",DHHSImmunizationProgram_Imp!Z592)</f>
        <v/>
      </c>
      <c r="AA589" t="str">
        <f>IF(DHHSImmunizationProgram_Imp!AA592="","",DHHSImmunizationProgram_Imp!AA592)</f>
        <v/>
      </c>
      <c r="AB589" t="str">
        <f>IF(DHHSImmunizationProgram_Imp!AB592="","",DHHSImmunizationProgram_Imp!AB592)</f>
        <v/>
      </c>
      <c r="AC589" t="str">
        <f>IF(DHHSImmunizationProgram_Imp!AC592="","",DHHSImmunizationProgram_Imp!AC592)</f>
        <v/>
      </c>
    </row>
    <row r="590" spans="1:29" x14ac:dyDescent="0.25">
      <c r="A590" t="str">
        <f>IF(DHHSImmunizationProgram_Imp!T593&lt;&gt;"",1,"")</f>
        <v/>
      </c>
      <c r="B590" t="str">
        <f>IF(DHHSImmunizationProgram_Imp!B593&lt;&gt;"","section_2","")</f>
        <v/>
      </c>
      <c r="C590" t="str">
        <f t="shared" si="9"/>
        <v/>
      </c>
      <c r="S590" t="str">
        <f>IF(DHHSImmunizationProgram_Imp!S593="","",UPPER(DHHSImmunizationProgram_Imp!S593))</f>
        <v/>
      </c>
      <c r="T590" t="str">
        <f>IF(DHHSImmunizationProgram_Imp!T593="","",DHHSImmunizationProgram_Imp!T593)</f>
        <v/>
      </c>
      <c r="U590" s="1" t="str">
        <f>IF(DHHSImmunizationProgram_Imp!U593="","",DHHSImmunizationProgram_Imp!U593)</f>
        <v/>
      </c>
      <c r="V590" t="str">
        <f>IF(DHHSImmunizationProgram_Imp!V593="","",DHHSImmunizationProgram_Imp!V593)</f>
        <v/>
      </c>
      <c r="W590" t="str">
        <f>IF(DHHSImmunizationProgram_Imp!W593="","",DHHSImmunizationProgram_Imp!W593)</f>
        <v/>
      </c>
      <c r="X590" t="str">
        <f>IF(DHHSImmunizationProgram_Imp!X593="","",DHHSImmunizationProgram_Imp!X593)</f>
        <v/>
      </c>
      <c r="Y590" t="str">
        <f>IF(DHHSImmunizationProgram_Imp!Y593="","",DHHSImmunizationProgram_Imp!Y593)</f>
        <v/>
      </c>
      <c r="Z590" t="str">
        <f>IF(DHHSImmunizationProgram_Imp!Z593="","",DHHSImmunizationProgram_Imp!Z593)</f>
        <v/>
      </c>
      <c r="AA590" t="str">
        <f>IF(DHHSImmunizationProgram_Imp!AA593="","",DHHSImmunizationProgram_Imp!AA593)</f>
        <v/>
      </c>
      <c r="AB590" t="str">
        <f>IF(DHHSImmunizationProgram_Imp!AB593="","",DHHSImmunizationProgram_Imp!AB593)</f>
        <v/>
      </c>
      <c r="AC590" t="str">
        <f>IF(DHHSImmunizationProgram_Imp!AC593="","",DHHSImmunizationProgram_Imp!AC593)</f>
        <v/>
      </c>
    </row>
    <row r="591" spans="1:29" x14ac:dyDescent="0.25">
      <c r="A591" t="str">
        <f>IF(DHHSImmunizationProgram_Imp!T594&lt;&gt;"",1,"")</f>
        <v/>
      </c>
      <c r="B591" t="str">
        <f>IF(DHHSImmunizationProgram_Imp!B594&lt;&gt;"","section_2","")</f>
        <v/>
      </c>
      <c r="C591" t="str">
        <f t="shared" si="9"/>
        <v/>
      </c>
      <c r="S591" t="str">
        <f>IF(DHHSImmunizationProgram_Imp!S594="","",UPPER(DHHSImmunizationProgram_Imp!S594))</f>
        <v/>
      </c>
      <c r="T591" t="str">
        <f>IF(DHHSImmunizationProgram_Imp!T594="","",DHHSImmunizationProgram_Imp!T594)</f>
        <v/>
      </c>
      <c r="U591" s="1" t="str">
        <f>IF(DHHSImmunizationProgram_Imp!U594="","",DHHSImmunizationProgram_Imp!U594)</f>
        <v/>
      </c>
      <c r="V591" t="str">
        <f>IF(DHHSImmunizationProgram_Imp!V594="","",DHHSImmunizationProgram_Imp!V594)</f>
        <v/>
      </c>
      <c r="W591" t="str">
        <f>IF(DHHSImmunizationProgram_Imp!W594="","",DHHSImmunizationProgram_Imp!W594)</f>
        <v/>
      </c>
      <c r="X591" t="str">
        <f>IF(DHHSImmunizationProgram_Imp!X594="","",DHHSImmunizationProgram_Imp!X594)</f>
        <v/>
      </c>
      <c r="Y591" t="str">
        <f>IF(DHHSImmunizationProgram_Imp!Y594="","",DHHSImmunizationProgram_Imp!Y594)</f>
        <v/>
      </c>
      <c r="Z591" t="str">
        <f>IF(DHHSImmunizationProgram_Imp!Z594="","",DHHSImmunizationProgram_Imp!Z594)</f>
        <v/>
      </c>
      <c r="AA591" t="str">
        <f>IF(DHHSImmunizationProgram_Imp!AA594="","",DHHSImmunizationProgram_Imp!AA594)</f>
        <v/>
      </c>
      <c r="AB591" t="str">
        <f>IF(DHHSImmunizationProgram_Imp!AB594="","",DHHSImmunizationProgram_Imp!AB594)</f>
        <v/>
      </c>
      <c r="AC591" t="str">
        <f>IF(DHHSImmunizationProgram_Imp!AC594="","",DHHSImmunizationProgram_Imp!AC594)</f>
        <v/>
      </c>
    </row>
    <row r="592" spans="1:29" x14ac:dyDescent="0.25">
      <c r="A592" t="str">
        <f>IF(DHHSImmunizationProgram_Imp!T595&lt;&gt;"",1,"")</f>
        <v/>
      </c>
      <c r="B592" t="str">
        <f>IF(DHHSImmunizationProgram_Imp!B595&lt;&gt;"","section_2","")</f>
        <v/>
      </c>
      <c r="C592" t="str">
        <f t="shared" si="9"/>
        <v/>
      </c>
      <c r="S592" t="str">
        <f>IF(DHHSImmunizationProgram_Imp!S595="","",UPPER(DHHSImmunizationProgram_Imp!S595))</f>
        <v/>
      </c>
      <c r="T592" t="str">
        <f>IF(DHHSImmunizationProgram_Imp!T595="","",DHHSImmunizationProgram_Imp!T595)</f>
        <v/>
      </c>
      <c r="U592" s="1" t="str">
        <f>IF(DHHSImmunizationProgram_Imp!U595="","",DHHSImmunizationProgram_Imp!U595)</f>
        <v/>
      </c>
      <c r="V592" t="str">
        <f>IF(DHHSImmunizationProgram_Imp!V595="","",DHHSImmunizationProgram_Imp!V595)</f>
        <v/>
      </c>
      <c r="W592" t="str">
        <f>IF(DHHSImmunizationProgram_Imp!W595="","",DHHSImmunizationProgram_Imp!W595)</f>
        <v/>
      </c>
      <c r="X592" t="str">
        <f>IF(DHHSImmunizationProgram_Imp!X595="","",DHHSImmunizationProgram_Imp!X595)</f>
        <v/>
      </c>
      <c r="Y592" t="str">
        <f>IF(DHHSImmunizationProgram_Imp!Y595="","",DHHSImmunizationProgram_Imp!Y595)</f>
        <v/>
      </c>
      <c r="Z592" t="str">
        <f>IF(DHHSImmunizationProgram_Imp!Z595="","",DHHSImmunizationProgram_Imp!Z595)</f>
        <v/>
      </c>
      <c r="AA592" t="str">
        <f>IF(DHHSImmunizationProgram_Imp!AA595="","",DHHSImmunizationProgram_Imp!AA595)</f>
        <v/>
      </c>
      <c r="AB592" t="str">
        <f>IF(DHHSImmunizationProgram_Imp!AB595="","",DHHSImmunizationProgram_Imp!AB595)</f>
        <v/>
      </c>
      <c r="AC592" t="str">
        <f>IF(DHHSImmunizationProgram_Imp!AC595="","",DHHSImmunizationProgram_Imp!AC595)</f>
        <v/>
      </c>
    </row>
    <row r="593" spans="1:29" x14ac:dyDescent="0.25">
      <c r="A593" t="str">
        <f>IF(DHHSImmunizationProgram_Imp!T596&lt;&gt;"",1,"")</f>
        <v/>
      </c>
      <c r="B593" t="str">
        <f>IF(DHHSImmunizationProgram_Imp!B596&lt;&gt;"","section_2","")</f>
        <v/>
      </c>
      <c r="C593" t="str">
        <f t="shared" si="9"/>
        <v/>
      </c>
      <c r="S593" t="str">
        <f>IF(DHHSImmunizationProgram_Imp!S596="","",UPPER(DHHSImmunizationProgram_Imp!S596))</f>
        <v/>
      </c>
      <c r="T593" t="str">
        <f>IF(DHHSImmunizationProgram_Imp!T596="","",DHHSImmunizationProgram_Imp!T596)</f>
        <v/>
      </c>
      <c r="U593" s="1" t="str">
        <f>IF(DHHSImmunizationProgram_Imp!U596="","",DHHSImmunizationProgram_Imp!U596)</f>
        <v/>
      </c>
      <c r="V593" t="str">
        <f>IF(DHHSImmunizationProgram_Imp!V596="","",DHHSImmunizationProgram_Imp!V596)</f>
        <v/>
      </c>
      <c r="W593" t="str">
        <f>IF(DHHSImmunizationProgram_Imp!W596="","",DHHSImmunizationProgram_Imp!W596)</f>
        <v/>
      </c>
      <c r="X593" t="str">
        <f>IF(DHHSImmunizationProgram_Imp!X596="","",DHHSImmunizationProgram_Imp!X596)</f>
        <v/>
      </c>
      <c r="Y593" t="str">
        <f>IF(DHHSImmunizationProgram_Imp!Y596="","",DHHSImmunizationProgram_Imp!Y596)</f>
        <v/>
      </c>
      <c r="Z593" t="str">
        <f>IF(DHHSImmunizationProgram_Imp!Z596="","",DHHSImmunizationProgram_Imp!Z596)</f>
        <v/>
      </c>
      <c r="AA593" t="str">
        <f>IF(DHHSImmunizationProgram_Imp!AA596="","",DHHSImmunizationProgram_Imp!AA596)</f>
        <v/>
      </c>
      <c r="AB593" t="str">
        <f>IF(DHHSImmunizationProgram_Imp!AB596="","",DHHSImmunizationProgram_Imp!AB596)</f>
        <v/>
      </c>
      <c r="AC593" t="str">
        <f>IF(DHHSImmunizationProgram_Imp!AC596="","",DHHSImmunizationProgram_Imp!AC596)</f>
        <v/>
      </c>
    </row>
    <row r="594" spans="1:29" x14ac:dyDescent="0.25">
      <c r="A594" t="str">
        <f>IF(DHHSImmunizationProgram_Imp!T597&lt;&gt;"",1,"")</f>
        <v/>
      </c>
      <c r="B594" t="str">
        <f>IF(DHHSImmunizationProgram_Imp!B597&lt;&gt;"","section_2","")</f>
        <v/>
      </c>
      <c r="C594" t="str">
        <f t="shared" si="9"/>
        <v/>
      </c>
      <c r="S594" t="str">
        <f>IF(DHHSImmunizationProgram_Imp!S597="","",UPPER(DHHSImmunizationProgram_Imp!S597))</f>
        <v/>
      </c>
      <c r="T594" t="str">
        <f>IF(DHHSImmunizationProgram_Imp!T597="","",DHHSImmunizationProgram_Imp!T597)</f>
        <v/>
      </c>
      <c r="U594" s="1" t="str">
        <f>IF(DHHSImmunizationProgram_Imp!U597="","",DHHSImmunizationProgram_Imp!U597)</f>
        <v/>
      </c>
      <c r="V594" t="str">
        <f>IF(DHHSImmunizationProgram_Imp!V597="","",DHHSImmunizationProgram_Imp!V597)</f>
        <v/>
      </c>
      <c r="W594" t="str">
        <f>IF(DHHSImmunizationProgram_Imp!W597="","",DHHSImmunizationProgram_Imp!W597)</f>
        <v/>
      </c>
      <c r="X594" t="str">
        <f>IF(DHHSImmunizationProgram_Imp!X597="","",DHHSImmunizationProgram_Imp!X597)</f>
        <v/>
      </c>
      <c r="Y594" t="str">
        <f>IF(DHHSImmunizationProgram_Imp!Y597="","",DHHSImmunizationProgram_Imp!Y597)</f>
        <v/>
      </c>
      <c r="Z594" t="str">
        <f>IF(DHHSImmunizationProgram_Imp!Z597="","",DHHSImmunizationProgram_Imp!Z597)</f>
        <v/>
      </c>
      <c r="AA594" t="str">
        <f>IF(DHHSImmunizationProgram_Imp!AA597="","",DHHSImmunizationProgram_Imp!AA597)</f>
        <v/>
      </c>
      <c r="AB594" t="str">
        <f>IF(DHHSImmunizationProgram_Imp!AB597="","",DHHSImmunizationProgram_Imp!AB597)</f>
        <v/>
      </c>
      <c r="AC594" t="str">
        <f>IF(DHHSImmunizationProgram_Imp!AC597="","",DHHSImmunizationProgram_Imp!AC597)</f>
        <v/>
      </c>
    </row>
    <row r="595" spans="1:29" x14ac:dyDescent="0.25">
      <c r="A595" t="str">
        <f>IF(DHHSImmunizationProgram_Imp!T598&lt;&gt;"",1,"")</f>
        <v/>
      </c>
      <c r="B595" t="str">
        <f>IF(DHHSImmunizationProgram_Imp!B598&lt;&gt;"","section_2","")</f>
        <v/>
      </c>
      <c r="C595" t="str">
        <f t="shared" si="9"/>
        <v/>
      </c>
      <c r="S595" t="str">
        <f>IF(DHHSImmunizationProgram_Imp!S598="","",UPPER(DHHSImmunizationProgram_Imp!S598))</f>
        <v/>
      </c>
      <c r="T595" t="str">
        <f>IF(DHHSImmunizationProgram_Imp!T598="","",DHHSImmunizationProgram_Imp!T598)</f>
        <v/>
      </c>
      <c r="U595" s="1" t="str">
        <f>IF(DHHSImmunizationProgram_Imp!U598="","",DHHSImmunizationProgram_Imp!U598)</f>
        <v/>
      </c>
      <c r="V595" t="str">
        <f>IF(DHHSImmunizationProgram_Imp!V598="","",DHHSImmunizationProgram_Imp!V598)</f>
        <v/>
      </c>
      <c r="W595" t="str">
        <f>IF(DHHSImmunizationProgram_Imp!W598="","",DHHSImmunizationProgram_Imp!W598)</f>
        <v/>
      </c>
      <c r="X595" t="str">
        <f>IF(DHHSImmunizationProgram_Imp!X598="","",DHHSImmunizationProgram_Imp!X598)</f>
        <v/>
      </c>
      <c r="Y595" t="str">
        <f>IF(DHHSImmunizationProgram_Imp!Y598="","",DHHSImmunizationProgram_Imp!Y598)</f>
        <v/>
      </c>
      <c r="Z595" t="str">
        <f>IF(DHHSImmunizationProgram_Imp!Z598="","",DHHSImmunizationProgram_Imp!Z598)</f>
        <v/>
      </c>
      <c r="AA595" t="str">
        <f>IF(DHHSImmunizationProgram_Imp!AA598="","",DHHSImmunizationProgram_Imp!AA598)</f>
        <v/>
      </c>
      <c r="AB595" t="str">
        <f>IF(DHHSImmunizationProgram_Imp!AB598="","",DHHSImmunizationProgram_Imp!AB598)</f>
        <v/>
      </c>
      <c r="AC595" t="str">
        <f>IF(DHHSImmunizationProgram_Imp!AC598="","",DHHSImmunizationProgram_Imp!AC598)</f>
        <v/>
      </c>
    </row>
    <row r="596" spans="1:29" x14ac:dyDescent="0.25">
      <c r="A596" t="str">
        <f>IF(DHHSImmunizationProgram_Imp!T599&lt;&gt;"",1,"")</f>
        <v/>
      </c>
      <c r="B596" t="str">
        <f>IF(DHHSImmunizationProgram_Imp!B599&lt;&gt;"","section_2","")</f>
        <v/>
      </c>
      <c r="C596" t="str">
        <f t="shared" si="9"/>
        <v/>
      </c>
      <c r="S596" t="str">
        <f>IF(DHHSImmunizationProgram_Imp!S599="","",UPPER(DHHSImmunizationProgram_Imp!S599))</f>
        <v/>
      </c>
      <c r="T596" t="str">
        <f>IF(DHHSImmunizationProgram_Imp!T599="","",DHHSImmunizationProgram_Imp!T599)</f>
        <v/>
      </c>
      <c r="U596" s="1" t="str">
        <f>IF(DHHSImmunizationProgram_Imp!U599="","",DHHSImmunizationProgram_Imp!U599)</f>
        <v/>
      </c>
      <c r="V596" t="str">
        <f>IF(DHHSImmunizationProgram_Imp!V599="","",DHHSImmunizationProgram_Imp!V599)</f>
        <v/>
      </c>
      <c r="W596" t="str">
        <f>IF(DHHSImmunizationProgram_Imp!W599="","",DHHSImmunizationProgram_Imp!W599)</f>
        <v/>
      </c>
      <c r="X596" t="str">
        <f>IF(DHHSImmunizationProgram_Imp!X599="","",DHHSImmunizationProgram_Imp!X599)</f>
        <v/>
      </c>
      <c r="Y596" t="str">
        <f>IF(DHHSImmunizationProgram_Imp!Y599="","",DHHSImmunizationProgram_Imp!Y599)</f>
        <v/>
      </c>
      <c r="Z596" t="str">
        <f>IF(DHHSImmunizationProgram_Imp!Z599="","",DHHSImmunizationProgram_Imp!Z599)</f>
        <v/>
      </c>
      <c r="AA596" t="str">
        <f>IF(DHHSImmunizationProgram_Imp!AA599="","",DHHSImmunizationProgram_Imp!AA599)</f>
        <v/>
      </c>
      <c r="AB596" t="str">
        <f>IF(DHHSImmunizationProgram_Imp!AB599="","",DHHSImmunizationProgram_Imp!AB599)</f>
        <v/>
      </c>
      <c r="AC596" t="str">
        <f>IF(DHHSImmunizationProgram_Imp!AC599="","",DHHSImmunizationProgram_Imp!AC599)</f>
        <v/>
      </c>
    </row>
    <row r="597" spans="1:29" x14ac:dyDescent="0.25">
      <c r="A597" t="str">
        <f>IF(DHHSImmunizationProgram_Imp!T600&lt;&gt;"",1,"")</f>
        <v/>
      </c>
      <c r="B597" t="str">
        <f>IF(DHHSImmunizationProgram_Imp!B600&lt;&gt;"","section_2","")</f>
        <v/>
      </c>
      <c r="C597" t="str">
        <f t="shared" si="9"/>
        <v/>
      </c>
      <c r="S597" t="str">
        <f>IF(DHHSImmunizationProgram_Imp!S600="","",UPPER(DHHSImmunizationProgram_Imp!S600))</f>
        <v/>
      </c>
      <c r="T597" t="str">
        <f>IF(DHHSImmunizationProgram_Imp!T600="","",DHHSImmunizationProgram_Imp!T600)</f>
        <v/>
      </c>
      <c r="U597" s="1" t="str">
        <f>IF(DHHSImmunizationProgram_Imp!U600="","",DHHSImmunizationProgram_Imp!U600)</f>
        <v/>
      </c>
      <c r="V597" t="str">
        <f>IF(DHHSImmunizationProgram_Imp!V600="","",DHHSImmunizationProgram_Imp!V600)</f>
        <v/>
      </c>
      <c r="W597" t="str">
        <f>IF(DHHSImmunizationProgram_Imp!W600="","",DHHSImmunizationProgram_Imp!W600)</f>
        <v/>
      </c>
      <c r="X597" t="str">
        <f>IF(DHHSImmunizationProgram_Imp!X600="","",DHHSImmunizationProgram_Imp!X600)</f>
        <v/>
      </c>
      <c r="Y597" t="str">
        <f>IF(DHHSImmunizationProgram_Imp!Y600="","",DHHSImmunizationProgram_Imp!Y600)</f>
        <v/>
      </c>
      <c r="Z597" t="str">
        <f>IF(DHHSImmunizationProgram_Imp!Z600="","",DHHSImmunizationProgram_Imp!Z600)</f>
        <v/>
      </c>
      <c r="AA597" t="str">
        <f>IF(DHHSImmunizationProgram_Imp!AA600="","",DHHSImmunizationProgram_Imp!AA600)</f>
        <v/>
      </c>
      <c r="AB597" t="str">
        <f>IF(DHHSImmunizationProgram_Imp!AB600="","",DHHSImmunizationProgram_Imp!AB600)</f>
        <v/>
      </c>
      <c r="AC597" t="str">
        <f>IF(DHHSImmunizationProgram_Imp!AC600="","",DHHSImmunizationProgram_Imp!AC600)</f>
        <v/>
      </c>
    </row>
    <row r="598" spans="1:29" x14ac:dyDescent="0.25">
      <c r="A598" t="str">
        <f>IF(DHHSImmunizationProgram_Imp!T601&lt;&gt;"",1,"")</f>
        <v/>
      </c>
      <c r="B598" t="str">
        <f>IF(DHHSImmunizationProgram_Imp!B601&lt;&gt;"","section_2","")</f>
        <v/>
      </c>
      <c r="C598" t="str">
        <f t="shared" si="9"/>
        <v/>
      </c>
      <c r="S598" t="str">
        <f>IF(DHHSImmunizationProgram_Imp!S601="","",UPPER(DHHSImmunizationProgram_Imp!S601))</f>
        <v/>
      </c>
      <c r="T598" t="str">
        <f>IF(DHHSImmunizationProgram_Imp!T601="","",DHHSImmunizationProgram_Imp!T601)</f>
        <v/>
      </c>
      <c r="U598" s="1" t="str">
        <f>IF(DHHSImmunizationProgram_Imp!U601="","",DHHSImmunizationProgram_Imp!U601)</f>
        <v/>
      </c>
      <c r="V598" t="str">
        <f>IF(DHHSImmunizationProgram_Imp!V601="","",DHHSImmunizationProgram_Imp!V601)</f>
        <v/>
      </c>
      <c r="W598" t="str">
        <f>IF(DHHSImmunizationProgram_Imp!W601="","",DHHSImmunizationProgram_Imp!W601)</f>
        <v/>
      </c>
      <c r="X598" t="str">
        <f>IF(DHHSImmunizationProgram_Imp!X601="","",DHHSImmunizationProgram_Imp!X601)</f>
        <v/>
      </c>
      <c r="Y598" t="str">
        <f>IF(DHHSImmunizationProgram_Imp!Y601="","",DHHSImmunizationProgram_Imp!Y601)</f>
        <v/>
      </c>
      <c r="Z598" t="str">
        <f>IF(DHHSImmunizationProgram_Imp!Z601="","",DHHSImmunizationProgram_Imp!Z601)</f>
        <v/>
      </c>
      <c r="AA598" t="str">
        <f>IF(DHHSImmunizationProgram_Imp!AA601="","",DHHSImmunizationProgram_Imp!AA601)</f>
        <v/>
      </c>
      <c r="AB598" t="str">
        <f>IF(DHHSImmunizationProgram_Imp!AB601="","",DHHSImmunizationProgram_Imp!AB601)</f>
        <v/>
      </c>
      <c r="AC598" t="str">
        <f>IF(DHHSImmunizationProgram_Imp!AC601="","",DHHSImmunizationProgram_Imp!AC601)</f>
        <v/>
      </c>
    </row>
    <row r="599" spans="1:29" x14ac:dyDescent="0.25">
      <c r="A599" t="str">
        <f>IF(DHHSImmunizationProgram_Imp!T602&lt;&gt;"",1,"")</f>
        <v/>
      </c>
      <c r="B599" t="str">
        <f>IF(DHHSImmunizationProgram_Imp!B602&lt;&gt;"","section_2","")</f>
        <v/>
      </c>
      <c r="C599" t="str">
        <f t="shared" si="9"/>
        <v/>
      </c>
      <c r="S599" t="str">
        <f>IF(DHHSImmunizationProgram_Imp!S602="","",UPPER(DHHSImmunizationProgram_Imp!S602))</f>
        <v/>
      </c>
      <c r="T599" t="str">
        <f>IF(DHHSImmunizationProgram_Imp!T602="","",DHHSImmunizationProgram_Imp!T602)</f>
        <v/>
      </c>
      <c r="U599" s="1" t="str">
        <f>IF(DHHSImmunizationProgram_Imp!U602="","",DHHSImmunizationProgram_Imp!U602)</f>
        <v/>
      </c>
      <c r="V599" t="str">
        <f>IF(DHHSImmunizationProgram_Imp!V602="","",DHHSImmunizationProgram_Imp!V602)</f>
        <v/>
      </c>
      <c r="W599" t="str">
        <f>IF(DHHSImmunizationProgram_Imp!W602="","",DHHSImmunizationProgram_Imp!W602)</f>
        <v/>
      </c>
      <c r="X599" t="str">
        <f>IF(DHHSImmunizationProgram_Imp!X602="","",DHHSImmunizationProgram_Imp!X602)</f>
        <v/>
      </c>
      <c r="Y599" t="str">
        <f>IF(DHHSImmunizationProgram_Imp!Y602="","",DHHSImmunizationProgram_Imp!Y602)</f>
        <v/>
      </c>
      <c r="Z599" t="str">
        <f>IF(DHHSImmunizationProgram_Imp!Z602="","",DHHSImmunizationProgram_Imp!Z602)</f>
        <v/>
      </c>
      <c r="AA599" t="str">
        <f>IF(DHHSImmunizationProgram_Imp!AA602="","",DHHSImmunizationProgram_Imp!AA602)</f>
        <v/>
      </c>
      <c r="AB599" t="str">
        <f>IF(DHHSImmunizationProgram_Imp!AB602="","",DHHSImmunizationProgram_Imp!AB602)</f>
        <v/>
      </c>
      <c r="AC599" t="str">
        <f>IF(DHHSImmunizationProgram_Imp!AC602="","",DHHSImmunizationProgram_Imp!AC602)</f>
        <v/>
      </c>
    </row>
    <row r="600" spans="1:29" x14ac:dyDescent="0.25">
      <c r="A600" t="str">
        <f>IF(DHHSImmunizationProgram_Imp!T603&lt;&gt;"",1,"")</f>
        <v/>
      </c>
      <c r="B600" t="str">
        <f>IF(DHHSImmunizationProgram_Imp!B603&lt;&gt;"","section_2","")</f>
        <v/>
      </c>
      <c r="C600" t="str">
        <f t="shared" si="9"/>
        <v/>
      </c>
      <c r="S600" t="str">
        <f>IF(DHHSImmunizationProgram_Imp!S603="","",UPPER(DHHSImmunizationProgram_Imp!S603))</f>
        <v/>
      </c>
      <c r="T600" t="str">
        <f>IF(DHHSImmunizationProgram_Imp!T603="","",DHHSImmunizationProgram_Imp!T603)</f>
        <v/>
      </c>
      <c r="U600" s="1" t="str">
        <f>IF(DHHSImmunizationProgram_Imp!U603="","",DHHSImmunizationProgram_Imp!U603)</f>
        <v/>
      </c>
      <c r="V600" t="str">
        <f>IF(DHHSImmunizationProgram_Imp!V603="","",DHHSImmunizationProgram_Imp!V603)</f>
        <v/>
      </c>
      <c r="W600" t="str">
        <f>IF(DHHSImmunizationProgram_Imp!W603="","",DHHSImmunizationProgram_Imp!W603)</f>
        <v/>
      </c>
      <c r="X600" t="str">
        <f>IF(DHHSImmunizationProgram_Imp!X603="","",DHHSImmunizationProgram_Imp!X603)</f>
        <v/>
      </c>
      <c r="Y600" t="str">
        <f>IF(DHHSImmunizationProgram_Imp!Y603="","",DHHSImmunizationProgram_Imp!Y603)</f>
        <v/>
      </c>
      <c r="Z600" t="str">
        <f>IF(DHHSImmunizationProgram_Imp!Z603="","",DHHSImmunizationProgram_Imp!Z603)</f>
        <v/>
      </c>
      <c r="AA600" t="str">
        <f>IF(DHHSImmunizationProgram_Imp!AA603="","",DHHSImmunizationProgram_Imp!AA603)</f>
        <v/>
      </c>
      <c r="AB600" t="str">
        <f>IF(DHHSImmunizationProgram_Imp!AB603="","",DHHSImmunizationProgram_Imp!AB603)</f>
        <v/>
      </c>
      <c r="AC600" t="str">
        <f>IF(DHHSImmunizationProgram_Imp!AC603="","",DHHSImmunizationProgram_Imp!AC603)</f>
        <v/>
      </c>
    </row>
    <row r="601" spans="1:29" x14ac:dyDescent="0.25">
      <c r="A601" t="str">
        <f>IF(DHHSImmunizationProgram_Imp!T604&lt;&gt;"",1,"")</f>
        <v/>
      </c>
      <c r="B601" t="str">
        <f>IF(DHHSImmunizationProgram_Imp!B604&lt;&gt;"","section_2","")</f>
        <v/>
      </c>
      <c r="C601" t="str">
        <f t="shared" si="9"/>
        <v/>
      </c>
      <c r="S601" t="str">
        <f>IF(DHHSImmunizationProgram_Imp!S604="","",UPPER(DHHSImmunizationProgram_Imp!S604))</f>
        <v/>
      </c>
      <c r="T601" t="str">
        <f>IF(DHHSImmunizationProgram_Imp!T604="","",DHHSImmunizationProgram_Imp!T604)</f>
        <v/>
      </c>
      <c r="U601" s="1" t="str">
        <f>IF(DHHSImmunizationProgram_Imp!U604="","",DHHSImmunizationProgram_Imp!U604)</f>
        <v/>
      </c>
      <c r="V601" t="str">
        <f>IF(DHHSImmunizationProgram_Imp!V604="","",DHHSImmunizationProgram_Imp!V604)</f>
        <v/>
      </c>
      <c r="W601" t="str">
        <f>IF(DHHSImmunizationProgram_Imp!W604="","",DHHSImmunizationProgram_Imp!W604)</f>
        <v/>
      </c>
      <c r="X601" t="str">
        <f>IF(DHHSImmunizationProgram_Imp!X604="","",DHHSImmunizationProgram_Imp!X604)</f>
        <v/>
      </c>
      <c r="Y601" t="str">
        <f>IF(DHHSImmunizationProgram_Imp!Y604="","",DHHSImmunizationProgram_Imp!Y604)</f>
        <v/>
      </c>
      <c r="Z601" t="str">
        <f>IF(DHHSImmunizationProgram_Imp!Z604="","",DHHSImmunizationProgram_Imp!Z604)</f>
        <v/>
      </c>
      <c r="AA601" t="str">
        <f>IF(DHHSImmunizationProgram_Imp!AA604="","",DHHSImmunizationProgram_Imp!AA604)</f>
        <v/>
      </c>
      <c r="AB601" t="str">
        <f>IF(DHHSImmunizationProgram_Imp!AB604="","",DHHSImmunizationProgram_Imp!AB604)</f>
        <v/>
      </c>
      <c r="AC601" t="str">
        <f>IF(DHHSImmunizationProgram_Imp!AC604="","",DHHSImmunizationProgram_Imp!AC604)</f>
        <v/>
      </c>
    </row>
    <row r="602" spans="1:29" x14ac:dyDescent="0.25">
      <c r="A602" t="str">
        <f>IF(DHHSImmunizationProgram_Imp!T605&lt;&gt;"",1,"")</f>
        <v/>
      </c>
      <c r="B602" t="str">
        <f>IF(DHHSImmunizationProgram_Imp!B605&lt;&gt;"","section_2","")</f>
        <v/>
      </c>
      <c r="C602" t="str">
        <f t="shared" si="9"/>
        <v/>
      </c>
      <c r="S602" t="str">
        <f>IF(DHHSImmunizationProgram_Imp!S605="","",UPPER(DHHSImmunizationProgram_Imp!S605))</f>
        <v/>
      </c>
      <c r="T602" t="str">
        <f>IF(DHHSImmunizationProgram_Imp!T605="","",DHHSImmunizationProgram_Imp!T605)</f>
        <v/>
      </c>
      <c r="U602" s="1" t="str">
        <f>IF(DHHSImmunizationProgram_Imp!U605="","",DHHSImmunizationProgram_Imp!U605)</f>
        <v/>
      </c>
      <c r="V602" t="str">
        <f>IF(DHHSImmunizationProgram_Imp!V605="","",DHHSImmunizationProgram_Imp!V605)</f>
        <v/>
      </c>
      <c r="W602" t="str">
        <f>IF(DHHSImmunizationProgram_Imp!W605="","",DHHSImmunizationProgram_Imp!W605)</f>
        <v/>
      </c>
      <c r="X602" t="str">
        <f>IF(DHHSImmunizationProgram_Imp!X605="","",DHHSImmunizationProgram_Imp!X605)</f>
        <v/>
      </c>
      <c r="Y602" t="str">
        <f>IF(DHHSImmunizationProgram_Imp!Y605="","",DHHSImmunizationProgram_Imp!Y605)</f>
        <v/>
      </c>
      <c r="Z602" t="str">
        <f>IF(DHHSImmunizationProgram_Imp!Z605="","",DHHSImmunizationProgram_Imp!Z605)</f>
        <v/>
      </c>
      <c r="AA602" t="str">
        <f>IF(DHHSImmunizationProgram_Imp!AA605="","",DHHSImmunizationProgram_Imp!AA605)</f>
        <v/>
      </c>
      <c r="AB602" t="str">
        <f>IF(DHHSImmunizationProgram_Imp!AB605="","",DHHSImmunizationProgram_Imp!AB605)</f>
        <v/>
      </c>
      <c r="AC602" t="str">
        <f>IF(DHHSImmunizationProgram_Imp!AC605="","",DHHSImmunizationProgram_Imp!AC605)</f>
        <v/>
      </c>
    </row>
    <row r="603" spans="1:29" x14ac:dyDescent="0.25">
      <c r="A603" t="str">
        <f>IF(DHHSImmunizationProgram_Imp!T606&lt;&gt;"",1,"")</f>
        <v/>
      </c>
      <c r="B603" t="str">
        <f>IF(DHHSImmunizationProgram_Imp!B606&lt;&gt;"","section_2","")</f>
        <v/>
      </c>
      <c r="C603" t="str">
        <f t="shared" si="9"/>
        <v/>
      </c>
      <c r="S603" t="str">
        <f>IF(DHHSImmunizationProgram_Imp!S606="","",UPPER(DHHSImmunizationProgram_Imp!S606))</f>
        <v/>
      </c>
      <c r="T603" t="str">
        <f>IF(DHHSImmunizationProgram_Imp!T606="","",DHHSImmunizationProgram_Imp!T606)</f>
        <v/>
      </c>
      <c r="U603" s="1" t="str">
        <f>IF(DHHSImmunizationProgram_Imp!U606="","",DHHSImmunizationProgram_Imp!U606)</f>
        <v/>
      </c>
      <c r="V603" t="str">
        <f>IF(DHHSImmunizationProgram_Imp!V606="","",DHHSImmunizationProgram_Imp!V606)</f>
        <v/>
      </c>
      <c r="W603" t="str">
        <f>IF(DHHSImmunizationProgram_Imp!W606="","",DHHSImmunizationProgram_Imp!W606)</f>
        <v/>
      </c>
      <c r="X603" t="str">
        <f>IF(DHHSImmunizationProgram_Imp!X606="","",DHHSImmunizationProgram_Imp!X606)</f>
        <v/>
      </c>
      <c r="Y603" t="str">
        <f>IF(DHHSImmunizationProgram_Imp!Y606="","",DHHSImmunizationProgram_Imp!Y606)</f>
        <v/>
      </c>
      <c r="Z603" t="str">
        <f>IF(DHHSImmunizationProgram_Imp!Z606="","",DHHSImmunizationProgram_Imp!Z606)</f>
        <v/>
      </c>
      <c r="AA603" t="str">
        <f>IF(DHHSImmunizationProgram_Imp!AA606="","",DHHSImmunizationProgram_Imp!AA606)</f>
        <v/>
      </c>
      <c r="AB603" t="str">
        <f>IF(DHHSImmunizationProgram_Imp!AB606="","",DHHSImmunizationProgram_Imp!AB606)</f>
        <v/>
      </c>
      <c r="AC603" t="str">
        <f>IF(DHHSImmunizationProgram_Imp!AC606="","",DHHSImmunizationProgram_Imp!AC606)</f>
        <v/>
      </c>
    </row>
    <row r="604" spans="1:29" x14ac:dyDescent="0.25">
      <c r="A604" t="str">
        <f>IF(DHHSImmunizationProgram_Imp!T607&lt;&gt;"",1,"")</f>
        <v/>
      </c>
      <c r="B604" t="str">
        <f>IF(DHHSImmunizationProgram_Imp!B607&lt;&gt;"","section_2","")</f>
        <v/>
      </c>
      <c r="C604" t="str">
        <f t="shared" si="9"/>
        <v/>
      </c>
      <c r="S604" t="str">
        <f>IF(DHHSImmunizationProgram_Imp!S607="","",UPPER(DHHSImmunizationProgram_Imp!S607))</f>
        <v/>
      </c>
      <c r="T604" t="str">
        <f>IF(DHHSImmunizationProgram_Imp!T607="","",DHHSImmunizationProgram_Imp!T607)</f>
        <v/>
      </c>
      <c r="U604" s="1" t="str">
        <f>IF(DHHSImmunizationProgram_Imp!U607="","",DHHSImmunizationProgram_Imp!U607)</f>
        <v/>
      </c>
      <c r="V604" t="str">
        <f>IF(DHHSImmunizationProgram_Imp!V607="","",DHHSImmunizationProgram_Imp!V607)</f>
        <v/>
      </c>
      <c r="W604" t="str">
        <f>IF(DHHSImmunizationProgram_Imp!W607="","",DHHSImmunizationProgram_Imp!W607)</f>
        <v/>
      </c>
      <c r="X604" t="str">
        <f>IF(DHHSImmunizationProgram_Imp!X607="","",DHHSImmunizationProgram_Imp!X607)</f>
        <v/>
      </c>
      <c r="Y604" t="str">
        <f>IF(DHHSImmunizationProgram_Imp!Y607="","",DHHSImmunizationProgram_Imp!Y607)</f>
        <v/>
      </c>
      <c r="Z604" t="str">
        <f>IF(DHHSImmunizationProgram_Imp!Z607="","",DHHSImmunizationProgram_Imp!Z607)</f>
        <v/>
      </c>
      <c r="AA604" t="str">
        <f>IF(DHHSImmunizationProgram_Imp!AA607="","",DHHSImmunizationProgram_Imp!AA607)</f>
        <v/>
      </c>
      <c r="AB604" t="str">
        <f>IF(DHHSImmunizationProgram_Imp!AB607="","",DHHSImmunizationProgram_Imp!AB607)</f>
        <v/>
      </c>
      <c r="AC604" t="str">
        <f>IF(DHHSImmunizationProgram_Imp!AC607="","",DHHSImmunizationProgram_Imp!AC607)</f>
        <v/>
      </c>
    </row>
    <row r="605" spans="1:29" x14ac:dyDescent="0.25">
      <c r="A605" t="str">
        <f>IF(DHHSImmunizationProgram_Imp!T608&lt;&gt;"",1,"")</f>
        <v/>
      </c>
      <c r="B605" t="str">
        <f>IF(DHHSImmunizationProgram_Imp!B608&lt;&gt;"","section_2","")</f>
        <v/>
      </c>
      <c r="C605" t="str">
        <f t="shared" si="9"/>
        <v/>
      </c>
      <c r="S605" t="str">
        <f>IF(DHHSImmunizationProgram_Imp!S608="","",UPPER(DHHSImmunizationProgram_Imp!S608))</f>
        <v/>
      </c>
      <c r="T605" t="str">
        <f>IF(DHHSImmunizationProgram_Imp!T608="","",DHHSImmunizationProgram_Imp!T608)</f>
        <v/>
      </c>
      <c r="U605" s="1" t="str">
        <f>IF(DHHSImmunizationProgram_Imp!U608="","",DHHSImmunizationProgram_Imp!U608)</f>
        <v/>
      </c>
      <c r="V605" t="str">
        <f>IF(DHHSImmunizationProgram_Imp!V608="","",DHHSImmunizationProgram_Imp!V608)</f>
        <v/>
      </c>
      <c r="W605" t="str">
        <f>IF(DHHSImmunizationProgram_Imp!W608="","",DHHSImmunizationProgram_Imp!W608)</f>
        <v/>
      </c>
      <c r="X605" t="str">
        <f>IF(DHHSImmunizationProgram_Imp!X608="","",DHHSImmunizationProgram_Imp!X608)</f>
        <v/>
      </c>
      <c r="Y605" t="str">
        <f>IF(DHHSImmunizationProgram_Imp!Y608="","",DHHSImmunizationProgram_Imp!Y608)</f>
        <v/>
      </c>
      <c r="Z605" t="str">
        <f>IF(DHHSImmunizationProgram_Imp!Z608="","",DHHSImmunizationProgram_Imp!Z608)</f>
        <v/>
      </c>
      <c r="AA605" t="str">
        <f>IF(DHHSImmunizationProgram_Imp!AA608="","",DHHSImmunizationProgram_Imp!AA608)</f>
        <v/>
      </c>
      <c r="AB605" t="str">
        <f>IF(DHHSImmunizationProgram_Imp!AB608="","",DHHSImmunizationProgram_Imp!AB608)</f>
        <v/>
      </c>
      <c r="AC605" t="str">
        <f>IF(DHHSImmunizationProgram_Imp!AC608="","",DHHSImmunizationProgram_Imp!AC608)</f>
        <v/>
      </c>
    </row>
    <row r="606" spans="1:29" x14ac:dyDescent="0.25">
      <c r="A606" t="str">
        <f>IF(DHHSImmunizationProgram_Imp!T609&lt;&gt;"",1,"")</f>
        <v/>
      </c>
      <c r="B606" t="str">
        <f>IF(DHHSImmunizationProgram_Imp!B609&lt;&gt;"","section_2","")</f>
        <v/>
      </c>
      <c r="C606" t="str">
        <f t="shared" si="9"/>
        <v/>
      </c>
      <c r="S606" t="str">
        <f>IF(DHHSImmunizationProgram_Imp!S609="","",UPPER(DHHSImmunizationProgram_Imp!S609))</f>
        <v/>
      </c>
      <c r="T606" t="str">
        <f>IF(DHHSImmunizationProgram_Imp!T609="","",DHHSImmunizationProgram_Imp!T609)</f>
        <v/>
      </c>
      <c r="U606" s="1" t="str">
        <f>IF(DHHSImmunizationProgram_Imp!U609="","",DHHSImmunizationProgram_Imp!U609)</f>
        <v/>
      </c>
      <c r="V606" t="str">
        <f>IF(DHHSImmunizationProgram_Imp!V609="","",DHHSImmunizationProgram_Imp!V609)</f>
        <v/>
      </c>
      <c r="W606" t="str">
        <f>IF(DHHSImmunizationProgram_Imp!W609="","",DHHSImmunizationProgram_Imp!W609)</f>
        <v/>
      </c>
      <c r="X606" t="str">
        <f>IF(DHHSImmunizationProgram_Imp!X609="","",DHHSImmunizationProgram_Imp!X609)</f>
        <v/>
      </c>
      <c r="Y606" t="str">
        <f>IF(DHHSImmunizationProgram_Imp!Y609="","",DHHSImmunizationProgram_Imp!Y609)</f>
        <v/>
      </c>
      <c r="Z606" t="str">
        <f>IF(DHHSImmunizationProgram_Imp!Z609="","",DHHSImmunizationProgram_Imp!Z609)</f>
        <v/>
      </c>
      <c r="AA606" t="str">
        <f>IF(DHHSImmunizationProgram_Imp!AA609="","",DHHSImmunizationProgram_Imp!AA609)</f>
        <v/>
      </c>
      <c r="AB606" t="str">
        <f>IF(DHHSImmunizationProgram_Imp!AB609="","",DHHSImmunizationProgram_Imp!AB609)</f>
        <v/>
      </c>
      <c r="AC606" t="str">
        <f>IF(DHHSImmunizationProgram_Imp!AC609="","",DHHSImmunizationProgram_Imp!AC609)</f>
        <v/>
      </c>
    </row>
    <row r="607" spans="1:29" x14ac:dyDescent="0.25">
      <c r="A607" t="str">
        <f>IF(DHHSImmunizationProgram_Imp!T610&lt;&gt;"",1,"")</f>
        <v/>
      </c>
      <c r="B607" t="str">
        <f>IF(DHHSImmunizationProgram_Imp!B610&lt;&gt;"","section_2","")</f>
        <v/>
      </c>
      <c r="C607" t="str">
        <f t="shared" si="9"/>
        <v/>
      </c>
      <c r="S607" t="str">
        <f>IF(DHHSImmunizationProgram_Imp!S610="","",UPPER(DHHSImmunizationProgram_Imp!S610))</f>
        <v/>
      </c>
      <c r="T607" t="str">
        <f>IF(DHHSImmunizationProgram_Imp!T610="","",DHHSImmunizationProgram_Imp!T610)</f>
        <v/>
      </c>
      <c r="U607" s="1" t="str">
        <f>IF(DHHSImmunizationProgram_Imp!U610="","",DHHSImmunizationProgram_Imp!U610)</f>
        <v/>
      </c>
      <c r="V607" t="str">
        <f>IF(DHHSImmunizationProgram_Imp!V610="","",DHHSImmunizationProgram_Imp!V610)</f>
        <v/>
      </c>
      <c r="W607" t="str">
        <f>IF(DHHSImmunizationProgram_Imp!W610="","",DHHSImmunizationProgram_Imp!W610)</f>
        <v/>
      </c>
      <c r="X607" t="str">
        <f>IF(DHHSImmunizationProgram_Imp!X610="","",DHHSImmunizationProgram_Imp!X610)</f>
        <v/>
      </c>
      <c r="Y607" t="str">
        <f>IF(DHHSImmunizationProgram_Imp!Y610="","",DHHSImmunizationProgram_Imp!Y610)</f>
        <v/>
      </c>
      <c r="Z607" t="str">
        <f>IF(DHHSImmunizationProgram_Imp!Z610="","",DHHSImmunizationProgram_Imp!Z610)</f>
        <v/>
      </c>
      <c r="AA607" t="str">
        <f>IF(DHHSImmunizationProgram_Imp!AA610="","",DHHSImmunizationProgram_Imp!AA610)</f>
        <v/>
      </c>
      <c r="AB607" t="str">
        <f>IF(DHHSImmunizationProgram_Imp!AB610="","",DHHSImmunizationProgram_Imp!AB610)</f>
        <v/>
      </c>
      <c r="AC607" t="str">
        <f>IF(DHHSImmunizationProgram_Imp!AC610="","",DHHSImmunizationProgram_Imp!AC610)</f>
        <v/>
      </c>
    </row>
    <row r="608" spans="1:29" x14ac:dyDescent="0.25">
      <c r="A608" t="str">
        <f>IF(DHHSImmunizationProgram_Imp!T611&lt;&gt;"",1,"")</f>
        <v/>
      </c>
      <c r="B608" t="str">
        <f>IF(DHHSImmunizationProgram_Imp!B611&lt;&gt;"","section_2","")</f>
        <v/>
      </c>
      <c r="C608" t="str">
        <f t="shared" si="9"/>
        <v/>
      </c>
      <c r="S608" t="str">
        <f>IF(DHHSImmunizationProgram_Imp!S611="","",UPPER(DHHSImmunizationProgram_Imp!S611))</f>
        <v/>
      </c>
      <c r="T608" t="str">
        <f>IF(DHHSImmunizationProgram_Imp!T611="","",DHHSImmunizationProgram_Imp!T611)</f>
        <v/>
      </c>
      <c r="U608" s="1" t="str">
        <f>IF(DHHSImmunizationProgram_Imp!U611="","",DHHSImmunizationProgram_Imp!U611)</f>
        <v/>
      </c>
      <c r="V608" t="str">
        <f>IF(DHHSImmunizationProgram_Imp!V611="","",DHHSImmunizationProgram_Imp!V611)</f>
        <v/>
      </c>
      <c r="W608" t="str">
        <f>IF(DHHSImmunizationProgram_Imp!W611="","",DHHSImmunizationProgram_Imp!W611)</f>
        <v/>
      </c>
      <c r="X608" t="str">
        <f>IF(DHHSImmunizationProgram_Imp!X611="","",DHHSImmunizationProgram_Imp!X611)</f>
        <v/>
      </c>
      <c r="Y608" t="str">
        <f>IF(DHHSImmunizationProgram_Imp!Y611="","",DHHSImmunizationProgram_Imp!Y611)</f>
        <v/>
      </c>
      <c r="Z608" t="str">
        <f>IF(DHHSImmunizationProgram_Imp!Z611="","",DHHSImmunizationProgram_Imp!Z611)</f>
        <v/>
      </c>
      <c r="AA608" t="str">
        <f>IF(DHHSImmunizationProgram_Imp!AA611="","",DHHSImmunizationProgram_Imp!AA611)</f>
        <v/>
      </c>
      <c r="AB608" t="str">
        <f>IF(DHHSImmunizationProgram_Imp!AB611="","",DHHSImmunizationProgram_Imp!AB611)</f>
        <v/>
      </c>
      <c r="AC608" t="str">
        <f>IF(DHHSImmunizationProgram_Imp!AC611="","",DHHSImmunizationProgram_Imp!AC611)</f>
        <v/>
      </c>
    </row>
    <row r="609" spans="1:29" x14ac:dyDescent="0.25">
      <c r="A609" t="str">
        <f>IF(DHHSImmunizationProgram_Imp!T612&lt;&gt;"",1,"")</f>
        <v/>
      </c>
      <c r="B609" t="str">
        <f>IF(DHHSImmunizationProgram_Imp!B612&lt;&gt;"","section_2","")</f>
        <v/>
      </c>
      <c r="C609" t="str">
        <f t="shared" si="9"/>
        <v/>
      </c>
      <c r="S609" t="str">
        <f>IF(DHHSImmunizationProgram_Imp!S612="","",UPPER(DHHSImmunizationProgram_Imp!S612))</f>
        <v/>
      </c>
      <c r="T609" t="str">
        <f>IF(DHHSImmunizationProgram_Imp!T612="","",DHHSImmunizationProgram_Imp!T612)</f>
        <v/>
      </c>
      <c r="U609" s="1" t="str">
        <f>IF(DHHSImmunizationProgram_Imp!U612="","",DHHSImmunizationProgram_Imp!U612)</f>
        <v/>
      </c>
      <c r="V609" t="str">
        <f>IF(DHHSImmunizationProgram_Imp!V612="","",DHHSImmunizationProgram_Imp!V612)</f>
        <v/>
      </c>
      <c r="W609" t="str">
        <f>IF(DHHSImmunizationProgram_Imp!W612="","",DHHSImmunizationProgram_Imp!W612)</f>
        <v/>
      </c>
      <c r="X609" t="str">
        <f>IF(DHHSImmunizationProgram_Imp!X612="","",DHHSImmunizationProgram_Imp!X612)</f>
        <v/>
      </c>
      <c r="Y609" t="str">
        <f>IF(DHHSImmunizationProgram_Imp!Y612="","",DHHSImmunizationProgram_Imp!Y612)</f>
        <v/>
      </c>
      <c r="Z609" t="str">
        <f>IF(DHHSImmunizationProgram_Imp!Z612="","",DHHSImmunizationProgram_Imp!Z612)</f>
        <v/>
      </c>
      <c r="AA609" t="str">
        <f>IF(DHHSImmunizationProgram_Imp!AA612="","",DHHSImmunizationProgram_Imp!AA612)</f>
        <v/>
      </c>
      <c r="AB609" t="str">
        <f>IF(DHHSImmunizationProgram_Imp!AB612="","",DHHSImmunizationProgram_Imp!AB612)</f>
        <v/>
      </c>
      <c r="AC609" t="str">
        <f>IF(DHHSImmunizationProgram_Imp!AC612="","",DHHSImmunizationProgram_Imp!AC612)</f>
        <v/>
      </c>
    </row>
    <row r="610" spans="1:29" x14ac:dyDescent="0.25">
      <c r="A610" t="str">
        <f>IF(DHHSImmunizationProgram_Imp!T613&lt;&gt;"",1,"")</f>
        <v/>
      </c>
      <c r="B610" t="str">
        <f>IF(DHHSImmunizationProgram_Imp!B613&lt;&gt;"","section_2","")</f>
        <v/>
      </c>
      <c r="C610" t="str">
        <f t="shared" si="9"/>
        <v/>
      </c>
      <c r="S610" t="str">
        <f>IF(DHHSImmunizationProgram_Imp!S613="","",UPPER(DHHSImmunizationProgram_Imp!S613))</f>
        <v/>
      </c>
      <c r="T610" t="str">
        <f>IF(DHHSImmunizationProgram_Imp!T613="","",DHHSImmunizationProgram_Imp!T613)</f>
        <v/>
      </c>
      <c r="U610" s="1" t="str">
        <f>IF(DHHSImmunizationProgram_Imp!U613="","",DHHSImmunizationProgram_Imp!U613)</f>
        <v/>
      </c>
      <c r="V610" t="str">
        <f>IF(DHHSImmunizationProgram_Imp!V613="","",DHHSImmunizationProgram_Imp!V613)</f>
        <v/>
      </c>
      <c r="W610" t="str">
        <f>IF(DHHSImmunizationProgram_Imp!W613="","",DHHSImmunizationProgram_Imp!W613)</f>
        <v/>
      </c>
      <c r="X610" t="str">
        <f>IF(DHHSImmunizationProgram_Imp!X613="","",DHHSImmunizationProgram_Imp!X613)</f>
        <v/>
      </c>
      <c r="Y610" t="str">
        <f>IF(DHHSImmunizationProgram_Imp!Y613="","",DHHSImmunizationProgram_Imp!Y613)</f>
        <v/>
      </c>
      <c r="Z610" t="str">
        <f>IF(DHHSImmunizationProgram_Imp!Z613="","",DHHSImmunizationProgram_Imp!Z613)</f>
        <v/>
      </c>
      <c r="AA610" t="str">
        <f>IF(DHHSImmunizationProgram_Imp!AA613="","",DHHSImmunizationProgram_Imp!AA613)</f>
        <v/>
      </c>
      <c r="AB610" t="str">
        <f>IF(DHHSImmunizationProgram_Imp!AB613="","",DHHSImmunizationProgram_Imp!AB613)</f>
        <v/>
      </c>
      <c r="AC610" t="str">
        <f>IF(DHHSImmunizationProgram_Imp!AC613="","",DHHSImmunizationProgram_Imp!AC613)</f>
        <v/>
      </c>
    </row>
    <row r="611" spans="1:29" x14ac:dyDescent="0.25">
      <c r="A611" t="str">
        <f>IF(DHHSImmunizationProgram_Imp!T614&lt;&gt;"",1,"")</f>
        <v/>
      </c>
      <c r="B611" t="str">
        <f>IF(DHHSImmunizationProgram_Imp!B614&lt;&gt;"","section_2","")</f>
        <v/>
      </c>
      <c r="C611" t="str">
        <f t="shared" si="9"/>
        <v/>
      </c>
      <c r="S611" t="str">
        <f>IF(DHHSImmunizationProgram_Imp!S614="","",UPPER(DHHSImmunizationProgram_Imp!S614))</f>
        <v/>
      </c>
      <c r="T611" t="str">
        <f>IF(DHHSImmunizationProgram_Imp!T614="","",DHHSImmunizationProgram_Imp!T614)</f>
        <v/>
      </c>
      <c r="U611" s="1" t="str">
        <f>IF(DHHSImmunizationProgram_Imp!U614="","",DHHSImmunizationProgram_Imp!U614)</f>
        <v/>
      </c>
      <c r="V611" t="str">
        <f>IF(DHHSImmunizationProgram_Imp!V614="","",DHHSImmunizationProgram_Imp!V614)</f>
        <v/>
      </c>
      <c r="W611" t="str">
        <f>IF(DHHSImmunizationProgram_Imp!W614="","",DHHSImmunizationProgram_Imp!W614)</f>
        <v/>
      </c>
      <c r="X611" t="str">
        <f>IF(DHHSImmunizationProgram_Imp!X614="","",DHHSImmunizationProgram_Imp!X614)</f>
        <v/>
      </c>
      <c r="Y611" t="str">
        <f>IF(DHHSImmunizationProgram_Imp!Y614="","",DHHSImmunizationProgram_Imp!Y614)</f>
        <v/>
      </c>
      <c r="Z611" t="str">
        <f>IF(DHHSImmunizationProgram_Imp!Z614="","",DHHSImmunizationProgram_Imp!Z614)</f>
        <v/>
      </c>
      <c r="AA611" t="str">
        <f>IF(DHHSImmunizationProgram_Imp!AA614="","",DHHSImmunizationProgram_Imp!AA614)</f>
        <v/>
      </c>
      <c r="AB611" t="str">
        <f>IF(DHHSImmunizationProgram_Imp!AB614="","",DHHSImmunizationProgram_Imp!AB614)</f>
        <v/>
      </c>
      <c r="AC611" t="str">
        <f>IF(DHHSImmunizationProgram_Imp!AC614="","",DHHSImmunizationProgram_Imp!AC614)</f>
        <v/>
      </c>
    </row>
    <row r="612" spans="1:29" x14ac:dyDescent="0.25">
      <c r="A612" t="str">
        <f>IF(DHHSImmunizationProgram_Imp!T615&lt;&gt;"",1,"")</f>
        <v/>
      </c>
      <c r="B612" t="str">
        <f>IF(DHHSImmunizationProgram_Imp!B615&lt;&gt;"","section_2","")</f>
        <v/>
      </c>
      <c r="C612" t="str">
        <f t="shared" si="9"/>
        <v/>
      </c>
      <c r="S612" t="str">
        <f>IF(DHHSImmunizationProgram_Imp!S615="","",UPPER(DHHSImmunizationProgram_Imp!S615))</f>
        <v/>
      </c>
      <c r="T612" t="str">
        <f>IF(DHHSImmunizationProgram_Imp!T615="","",DHHSImmunizationProgram_Imp!T615)</f>
        <v/>
      </c>
      <c r="U612" s="1" t="str">
        <f>IF(DHHSImmunizationProgram_Imp!U615="","",DHHSImmunizationProgram_Imp!U615)</f>
        <v/>
      </c>
      <c r="V612" t="str">
        <f>IF(DHHSImmunizationProgram_Imp!V615="","",DHHSImmunizationProgram_Imp!V615)</f>
        <v/>
      </c>
      <c r="W612" t="str">
        <f>IF(DHHSImmunizationProgram_Imp!W615="","",DHHSImmunizationProgram_Imp!W615)</f>
        <v/>
      </c>
      <c r="X612" t="str">
        <f>IF(DHHSImmunizationProgram_Imp!X615="","",DHHSImmunizationProgram_Imp!X615)</f>
        <v/>
      </c>
      <c r="Y612" t="str">
        <f>IF(DHHSImmunizationProgram_Imp!Y615="","",DHHSImmunizationProgram_Imp!Y615)</f>
        <v/>
      </c>
      <c r="Z612" t="str">
        <f>IF(DHHSImmunizationProgram_Imp!Z615="","",DHHSImmunizationProgram_Imp!Z615)</f>
        <v/>
      </c>
      <c r="AA612" t="str">
        <f>IF(DHHSImmunizationProgram_Imp!AA615="","",DHHSImmunizationProgram_Imp!AA615)</f>
        <v/>
      </c>
      <c r="AB612" t="str">
        <f>IF(DHHSImmunizationProgram_Imp!AB615="","",DHHSImmunizationProgram_Imp!AB615)</f>
        <v/>
      </c>
      <c r="AC612" t="str">
        <f>IF(DHHSImmunizationProgram_Imp!AC615="","",DHHSImmunizationProgram_Imp!AC615)</f>
        <v/>
      </c>
    </row>
    <row r="613" spans="1:29" x14ac:dyDescent="0.25">
      <c r="A613" t="str">
        <f>IF(DHHSImmunizationProgram_Imp!T616&lt;&gt;"",1,"")</f>
        <v/>
      </c>
      <c r="B613" t="str">
        <f>IF(DHHSImmunizationProgram_Imp!B616&lt;&gt;"","section_2","")</f>
        <v/>
      </c>
      <c r="C613" t="str">
        <f t="shared" si="9"/>
        <v/>
      </c>
      <c r="S613" t="str">
        <f>IF(DHHSImmunizationProgram_Imp!S616="","",UPPER(DHHSImmunizationProgram_Imp!S616))</f>
        <v/>
      </c>
      <c r="T613" t="str">
        <f>IF(DHHSImmunizationProgram_Imp!T616="","",DHHSImmunizationProgram_Imp!T616)</f>
        <v/>
      </c>
      <c r="U613" s="1" t="str">
        <f>IF(DHHSImmunizationProgram_Imp!U616="","",DHHSImmunizationProgram_Imp!U616)</f>
        <v/>
      </c>
      <c r="V613" t="str">
        <f>IF(DHHSImmunizationProgram_Imp!V616="","",DHHSImmunizationProgram_Imp!V616)</f>
        <v/>
      </c>
      <c r="W613" t="str">
        <f>IF(DHHSImmunizationProgram_Imp!W616="","",DHHSImmunizationProgram_Imp!W616)</f>
        <v/>
      </c>
      <c r="X613" t="str">
        <f>IF(DHHSImmunizationProgram_Imp!X616="","",DHHSImmunizationProgram_Imp!X616)</f>
        <v/>
      </c>
      <c r="Y613" t="str">
        <f>IF(DHHSImmunizationProgram_Imp!Y616="","",DHHSImmunizationProgram_Imp!Y616)</f>
        <v/>
      </c>
      <c r="Z613" t="str">
        <f>IF(DHHSImmunizationProgram_Imp!Z616="","",DHHSImmunizationProgram_Imp!Z616)</f>
        <v/>
      </c>
      <c r="AA613" t="str">
        <f>IF(DHHSImmunizationProgram_Imp!AA616="","",DHHSImmunizationProgram_Imp!AA616)</f>
        <v/>
      </c>
      <c r="AB613" t="str">
        <f>IF(DHHSImmunizationProgram_Imp!AB616="","",DHHSImmunizationProgram_Imp!AB616)</f>
        <v/>
      </c>
      <c r="AC613" t="str">
        <f>IF(DHHSImmunizationProgram_Imp!AC616="","",DHHSImmunizationProgram_Imp!AC616)</f>
        <v/>
      </c>
    </row>
    <row r="614" spans="1:29" x14ac:dyDescent="0.25">
      <c r="A614" t="str">
        <f>IF(DHHSImmunizationProgram_Imp!T617&lt;&gt;"",1,"")</f>
        <v/>
      </c>
      <c r="B614" t="str">
        <f>IF(DHHSImmunizationProgram_Imp!B617&lt;&gt;"","section_2","")</f>
        <v/>
      </c>
      <c r="C614" t="str">
        <f t="shared" si="9"/>
        <v/>
      </c>
      <c r="S614" t="str">
        <f>IF(DHHSImmunizationProgram_Imp!S617="","",UPPER(DHHSImmunizationProgram_Imp!S617))</f>
        <v/>
      </c>
      <c r="T614" t="str">
        <f>IF(DHHSImmunizationProgram_Imp!T617="","",DHHSImmunizationProgram_Imp!T617)</f>
        <v/>
      </c>
      <c r="U614" s="1" t="str">
        <f>IF(DHHSImmunizationProgram_Imp!U617="","",DHHSImmunizationProgram_Imp!U617)</f>
        <v/>
      </c>
      <c r="V614" t="str">
        <f>IF(DHHSImmunizationProgram_Imp!V617="","",DHHSImmunizationProgram_Imp!V617)</f>
        <v/>
      </c>
      <c r="W614" t="str">
        <f>IF(DHHSImmunizationProgram_Imp!W617="","",DHHSImmunizationProgram_Imp!W617)</f>
        <v/>
      </c>
      <c r="X614" t="str">
        <f>IF(DHHSImmunizationProgram_Imp!X617="","",DHHSImmunizationProgram_Imp!X617)</f>
        <v/>
      </c>
      <c r="Y614" t="str">
        <f>IF(DHHSImmunizationProgram_Imp!Y617="","",DHHSImmunizationProgram_Imp!Y617)</f>
        <v/>
      </c>
      <c r="Z614" t="str">
        <f>IF(DHHSImmunizationProgram_Imp!Z617="","",DHHSImmunizationProgram_Imp!Z617)</f>
        <v/>
      </c>
      <c r="AA614" t="str">
        <f>IF(DHHSImmunizationProgram_Imp!AA617="","",DHHSImmunizationProgram_Imp!AA617)</f>
        <v/>
      </c>
      <c r="AB614" t="str">
        <f>IF(DHHSImmunizationProgram_Imp!AB617="","",DHHSImmunizationProgram_Imp!AB617)</f>
        <v/>
      </c>
      <c r="AC614" t="str">
        <f>IF(DHHSImmunizationProgram_Imp!AC617="","",DHHSImmunizationProgram_Imp!AC617)</f>
        <v/>
      </c>
    </row>
    <row r="615" spans="1:29" x14ac:dyDescent="0.25">
      <c r="A615" t="str">
        <f>IF(DHHSImmunizationProgram_Imp!T618&lt;&gt;"",1,"")</f>
        <v/>
      </c>
      <c r="B615" t="str">
        <f>IF(DHHSImmunizationProgram_Imp!B618&lt;&gt;"","section_2","")</f>
        <v/>
      </c>
      <c r="C615" t="str">
        <f t="shared" si="9"/>
        <v/>
      </c>
      <c r="S615" t="str">
        <f>IF(DHHSImmunizationProgram_Imp!S618="","",UPPER(DHHSImmunizationProgram_Imp!S618))</f>
        <v/>
      </c>
      <c r="T615" t="str">
        <f>IF(DHHSImmunizationProgram_Imp!T618="","",DHHSImmunizationProgram_Imp!T618)</f>
        <v/>
      </c>
      <c r="U615" s="1" t="str">
        <f>IF(DHHSImmunizationProgram_Imp!U618="","",DHHSImmunizationProgram_Imp!U618)</f>
        <v/>
      </c>
      <c r="V615" t="str">
        <f>IF(DHHSImmunizationProgram_Imp!V618="","",DHHSImmunizationProgram_Imp!V618)</f>
        <v/>
      </c>
      <c r="W615" t="str">
        <f>IF(DHHSImmunizationProgram_Imp!W618="","",DHHSImmunizationProgram_Imp!W618)</f>
        <v/>
      </c>
      <c r="X615" t="str">
        <f>IF(DHHSImmunizationProgram_Imp!X618="","",DHHSImmunizationProgram_Imp!X618)</f>
        <v/>
      </c>
      <c r="Y615" t="str">
        <f>IF(DHHSImmunizationProgram_Imp!Y618="","",DHHSImmunizationProgram_Imp!Y618)</f>
        <v/>
      </c>
      <c r="Z615" t="str">
        <f>IF(DHHSImmunizationProgram_Imp!Z618="","",DHHSImmunizationProgram_Imp!Z618)</f>
        <v/>
      </c>
      <c r="AA615" t="str">
        <f>IF(DHHSImmunizationProgram_Imp!AA618="","",DHHSImmunizationProgram_Imp!AA618)</f>
        <v/>
      </c>
      <c r="AB615" t="str">
        <f>IF(DHHSImmunizationProgram_Imp!AB618="","",DHHSImmunizationProgram_Imp!AB618)</f>
        <v/>
      </c>
      <c r="AC615" t="str">
        <f>IF(DHHSImmunizationProgram_Imp!AC618="","",DHHSImmunizationProgram_Imp!AC618)</f>
        <v/>
      </c>
    </row>
    <row r="616" spans="1:29" x14ac:dyDescent="0.25">
      <c r="A616" t="str">
        <f>IF(DHHSImmunizationProgram_Imp!T619&lt;&gt;"",1,"")</f>
        <v/>
      </c>
      <c r="B616" t="str">
        <f>IF(DHHSImmunizationProgram_Imp!B619&lt;&gt;"","section_2","")</f>
        <v/>
      </c>
      <c r="C616" t="str">
        <f t="shared" si="9"/>
        <v/>
      </c>
      <c r="S616" t="str">
        <f>IF(DHHSImmunizationProgram_Imp!S619="","",UPPER(DHHSImmunizationProgram_Imp!S619))</f>
        <v/>
      </c>
      <c r="T616" t="str">
        <f>IF(DHHSImmunizationProgram_Imp!T619="","",DHHSImmunizationProgram_Imp!T619)</f>
        <v/>
      </c>
      <c r="U616" s="1" t="str">
        <f>IF(DHHSImmunizationProgram_Imp!U619="","",DHHSImmunizationProgram_Imp!U619)</f>
        <v/>
      </c>
      <c r="V616" t="str">
        <f>IF(DHHSImmunizationProgram_Imp!V619="","",DHHSImmunizationProgram_Imp!V619)</f>
        <v/>
      </c>
      <c r="W616" t="str">
        <f>IF(DHHSImmunizationProgram_Imp!W619="","",DHHSImmunizationProgram_Imp!W619)</f>
        <v/>
      </c>
      <c r="X616" t="str">
        <f>IF(DHHSImmunizationProgram_Imp!X619="","",DHHSImmunizationProgram_Imp!X619)</f>
        <v/>
      </c>
      <c r="Y616" t="str">
        <f>IF(DHHSImmunizationProgram_Imp!Y619="","",DHHSImmunizationProgram_Imp!Y619)</f>
        <v/>
      </c>
      <c r="Z616" t="str">
        <f>IF(DHHSImmunizationProgram_Imp!Z619="","",DHHSImmunizationProgram_Imp!Z619)</f>
        <v/>
      </c>
      <c r="AA616" t="str">
        <f>IF(DHHSImmunizationProgram_Imp!AA619="","",DHHSImmunizationProgram_Imp!AA619)</f>
        <v/>
      </c>
      <c r="AB616" t="str">
        <f>IF(DHHSImmunizationProgram_Imp!AB619="","",DHHSImmunizationProgram_Imp!AB619)</f>
        <v/>
      </c>
      <c r="AC616" t="str">
        <f>IF(DHHSImmunizationProgram_Imp!AC619="","",DHHSImmunizationProgram_Imp!AC619)</f>
        <v/>
      </c>
    </row>
    <row r="617" spans="1:29" x14ac:dyDescent="0.25">
      <c r="A617" t="str">
        <f>IF(DHHSImmunizationProgram_Imp!T620&lt;&gt;"",1,"")</f>
        <v/>
      </c>
      <c r="B617" t="str">
        <f>IF(DHHSImmunizationProgram_Imp!B620&lt;&gt;"","section_2","")</f>
        <v/>
      </c>
      <c r="C617" t="str">
        <f t="shared" si="9"/>
        <v/>
      </c>
      <c r="S617" t="str">
        <f>IF(DHHSImmunizationProgram_Imp!S620="","",UPPER(DHHSImmunizationProgram_Imp!S620))</f>
        <v/>
      </c>
      <c r="T617" t="str">
        <f>IF(DHHSImmunizationProgram_Imp!T620="","",DHHSImmunizationProgram_Imp!T620)</f>
        <v/>
      </c>
      <c r="U617" s="1" t="str">
        <f>IF(DHHSImmunizationProgram_Imp!U620="","",DHHSImmunizationProgram_Imp!U620)</f>
        <v/>
      </c>
      <c r="V617" t="str">
        <f>IF(DHHSImmunizationProgram_Imp!V620="","",DHHSImmunizationProgram_Imp!V620)</f>
        <v/>
      </c>
      <c r="W617" t="str">
        <f>IF(DHHSImmunizationProgram_Imp!W620="","",DHHSImmunizationProgram_Imp!W620)</f>
        <v/>
      </c>
      <c r="X617" t="str">
        <f>IF(DHHSImmunizationProgram_Imp!X620="","",DHHSImmunizationProgram_Imp!X620)</f>
        <v/>
      </c>
      <c r="Y617" t="str">
        <f>IF(DHHSImmunizationProgram_Imp!Y620="","",DHHSImmunizationProgram_Imp!Y620)</f>
        <v/>
      </c>
      <c r="Z617" t="str">
        <f>IF(DHHSImmunizationProgram_Imp!Z620="","",DHHSImmunizationProgram_Imp!Z620)</f>
        <v/>
      </c>
      <c r="AA617" t="str">
        <f>IF(DHHSImmunizationProgram_Imp!AA620="","",DHHSImmunizationProgram_Imp!AA620)</f>
        <v/>
      </c>
      <c r="AB617" t="str">
        <f>IF(DHHSImmunizationProgram_Imp!AB620="","",DHHSImmunizationProgram_Imp!AB620)</f>
        <v/>
      </c>
      <c r="AC617" t="str">
        <f>IF(DHHSImmunizationProgram_Imp!AC620="","",DHHSImmunizationProgram_Imp!AC620)</f>
        <v/>
      </c>
    </row>
    <row r="618" spans="1:29" x14ac:dyDescent="0.25">
      <c r="A618" t="str">
        <f>IF(DHHSImmunizationProgram_Imp!T621&lt;&gt;"",1,"")</f>
        <v/>
      </c>
      <c r="B618" t="str">
        <f>IF(DHHSImmunizationProgram_Imp!B621&lt;&gt;"","section_2","")</f>
        <v/>
      </c>
      <c r="C618" t="str">
        <f t="shared" si="9"/>
        <v/>
      </c>
      <c r="S618" t="str">
        <f>IF(DHHSImmunizationProgram_Imp!S621="","",UPPER(DHHSImmunizationProgram_Imp!S621))</f>
        <v/>
      </c>
      <c r="T618" t="str">
        <f>IF(DHHSImmunizationProgram_Imp!T621="","",DHHSImmunizationProgram_Imp!T621)</f>
        <v/>
      </c>
      <c r="U618" s="1" t="str">
        <f>IF(DHHSImmunizationProgram_Imp!U621="","",DHHSImmunizationProgram_Imp!U621)</f>
        <v/>
      </c>
      <c r="V618" t="str">
        <f>IF(DHHSImmunizationProgram_Imp!V621="","",DHHSImmunizationProgram_Imp!V621)</f>
        <v/>
      </c>
      <c r="W618" t="str">
        <f>IF(DHHSImmunizationProgram_Imp!W621="","",DHHSImmunizationProgram_Imp!W621)</f>
        <v/>
      </c>
      <c r="X618" t="str">
        <f>IF(DHHSImmunizationProgram_Imp!X621="","",DHHSImmunizationProgram_Imp!X621)</f>
        <v/>
      </c>
      <c r="Y618" t="str">
        <f>IF(DHHSImmunizationProgram_Imp!Y621="","",DHHSImmunizationProgram_Imp!Y621)</f>
        <v/>
      </c>
      <c r="Z618" t="str">
        <f>IF(DHHSImmunizationProgram_Imp!Z621="","",DHHSImmunizationProgram_Imp!Z621)</f>
        <v/>
      </c>
      <c r="AA618" t="str">
        <f>IF(DHHSImmunizationProgram_Imp!AA621="","",DHHSImmunizationProgram_Imp!AA621)</f>
        <v/>
      </c>
      <c r="AB618" t="str">
        <f>IF(DHHSImmunizationProgram_Imp!AB621="","",DHHSImmunizationProgram_Imp!AB621)</f>
        <v/>
      </c>
      <c r="AC618" t="str">
        <f>IF(DHHSImmunizationProgram_Imp!AC621="","",DHHSImmunizationProgram_Imp!AC621)</f>
        <v/>
      </c>
    </row>
    <row r="619" spans="1:29" x14ac:dyDescent="0.25">
      <c r="A619" t="str">
        <f>IF(DHHSImmunizationProgram_Imp!T622&lt;&gt;"",1,"")</f>
        <v/>
      </c>
      <c r="B619" t="str">
        <f>IF(DHHSImmunizationProgram_Imp!B622&lt;&gt;"","section_2","")</f>
        <v/>
      </c>
      <c r="C619" t="str">
        <f t="shared" si="9"/>
        <v/>
      </c>
      <c r="S619" t="str">
        <f>IF(DHHSImmunizationProgram_Imp!S622="","",UPPER(DHHSImmunizationProgram_Imp!S622))</f>
        <v/>
      </c>
      <c r="T619" t="str">
        <f>IF(DHHSImmunizationProgram_Imp!T622="","",DHHSImmunizationProgram_Imp!T622)</f>
        <v/>
      </c>
      <c r="U619" s="1" t="str">
        <f>IF(DHHSImmunizationProgram_Imp!U622="","",DHHSImmunizationProgram_Imp!U622)</f>
        <v/>
      </c>
      <c r="V619" t="str">
        <f>IF(DHHSImmunizationProgram_Imp!V622="","",DHHSImmunizationProgram_Imp!V622)</f>
        <v/>
      </c>
      <c r="W619" t="str">
        <f>IF(DHHSImmunizationProgram_Imp!W622="","",DHHSImmunizationProgram_Imp!W622)</f>
        <v/>
      </c>
      <c r="X619" t="str">
        <f>IF(DHHSImmunizationProgram_Imp!X622="","",DHHSImmunizationProgram_Imp!X622)</f>
        <v/>
      </c>
      <c r="Y619" t="str">
        <f>IF(DHHSImmunizationProgram_Imp!Y622="","",DHHSImmunizationProgram_Imp!Y622)</f>
        <v/>
      </c>
      <c r="Z619" t="str">
        <f>IF(DHHSImmunizationProgram_Imp!Z622="","",DHHSImmunizationProgram_Imp!Z622)</f>
        <v/>
      </c>
      <c r="AA619" t="str">
        <f>IF(DHHSImmunizationProgram_Imp!AA622="","",DHHSImmunizationProgram_Imp!AA622)</f>
        <v/>
      </c>
      <c r="AB619" t="str">
        <f>IF(DHHSImmunizationProgram_Imp!AB622="","",DHHSImmunizationProgram_Imp!AB622)</f>
        <v/>
      </c>
      <c r="AC619" t="str">
        <f>IF(DHHSImmunizationProgram_Imp!AC622="","",DHHSImmunizationProgram_Imp!AC622)</f>
        <v/>
      </c>
    </row>
    <row r="620" spans="1:29" x14ac:dyDescent="0.25">
      <c r="A620" t="str">
        <f>IF(DHHSImmunizationProgram_Imp!T623&lt;&gt;"",1,"")</f>
        <v/>
      </c>
      <c r="B620" t="str">
        <f>IF(DHHSImmunizationProgram_Imp!B623&lt;&gt;"","section_2","")</f>
        <v/>
      </c>
      <c r="C620" t="str">
        <f t="shared" si="9"/>
        <v/>
      </c>
      <c r="S620" t="str">
        <f>IF(DHHSImmunizationProgram_Imp!S623="","",UPPER(DHHSImmunizationProgram_Imp!S623))</f>
        <v/>
      </c>
      <c r="T620" t="str">
        <f>IF(DHHSImmunizationProgram_Imp!T623="","",DHHSImmunizationProgram_Imp!T623)</f>
        <v/>
      </c>
      <c r="U620" s="1" t="str">
        <f>IF(DHHSImmunizationProgram_Imp!U623="","",DHHSImmunizationProgram_Imp!U623)</f>
        <v/>
      </c>
      <c r="V620" t="str">
        <f>IF(DHHSImmunizationProgram_Imp!V623="","",DHHSImmunizationProgram_Imp!V623)</f>
        <v/>
      </c>
      <c r="W620" t="str">
        <f>IF(DHHSImmunizationProgram_Imp!W623="","",DHHSImmunizationProgram_Imp!W623)</f>
        <v/>
      </c>
      <c r="X620" t="str">
        <f>IF(DHHSImmunizationProgram_Imp!X623="","",DHHSImmunizationProgram_Imp!X623)</f>
        <v/>
      </c>
      <c r="Y620" t="str">
        <f>IF(DHHSImmunizationProgram_Imp!Y623="","",DHHSImmunizationProgram_Imp!Y623)</f>
        <v/>
      </c>
      <c r="Z620" t="str">
        <f>IF(DHHSImmunizationProgram_Imp!Z623="","",DHHSImmunizationProgram_Imp!Z623)</f>
        <v/>
      </c>
      <c r="AA620" t="str">
        <f>IF(DHHSImmunizationProgram_Imp!AA623="","",DHHSImmunizationProgram_Imp!AA623)</f>
        <v/>
      </c>
      <c r="AB620" t="str">
        <f>IF(DHHSImmunizationProgram_Imp!AB623="","",DHHSImmunizationProgram_Imp!AB623)</f>
        <v/>
      </c>
      <c r="AC620" t="str">
        <f>IF(DHHSImmunizationProgram_Imp!AC623="","",DHHSImmunizationProgram_Imp!AC623)</f>
        <v/>
      </c>
    </row>
    <row r="621" spans="1:29" x14ac:dyDescent="0.25">
      <c r="A621" t="str">
        <f>IF(DHHSImmunizationProgram_Imp!T624&lt;&gt;"",1,"")</f>
        <v/>
      </c>
      <c r="B621" t="str">
        <f>IF(DHHSImmunizationProgram_Imp!B624&lt;&gt;"","section_2","")</f>
        <v/>
      </c>
      <c r="C621" t="str">
        <f t="shared" si="9"/>
        <v/>
      </c>
      <c r="S621" t="str">
        <f>IF(DHHSImmunizationProgram_Imp!S624="","",UPPER(DHHSImmunizationProgram_Imp!S624))</f>
        <v/>
      </c>
      <c r="T621" t="str">
        <f>IF(DHHSImmunizationProgram_Imp!T624="","",DHHSImmunizationProgram_Imp!T624)</f>
        <v/>
      </c>
      <c r="U621" s="1" t="str">
        <f>IF(DHHSImmunizationProgram_Imp!U624="","",DHHSImmunizationProgram_Imp!U624)</f>
        <v/>
      </c>
      <c r="V621" t="str">
        <f>IF(DHHSImmunizationProgram_Imp!V624="","",DHHSImmunizationProgram_Imp!V624)</f>
        <v/>
      </c>
      <c r="W621" t="str">
        <f>IF(DHHSImmunizationProgram_Imp!W624="","",DHHSImmunizationProgram_Imp!W624)</f>
        <v/>
      </c>
      <c r="X621" t="str">
        <f>IF(DHHSImmunizationProgram_Imp!X624="","",DHHSImmunizationProgram_Imp!X624)</f>
        <v/>
      </c>
      <c r="Y621" t="str">
        <f>IF(DHHSImmunizationProgram_Imp!Y624="","",DHHSImmunizationProgram_Imp!Y624)</f>
        <v/>
      </c>
      <c r="Z621" t="str">
        <f>IF(DHHSImmunizationProgram_Imp!Z624="","",DHHSImmunizationProgram_Imp!Z624)</f>
        <v/>
      </c>
      <c r="AA621" t="str">
        <f>IF(DHHSImmunizationProgram_Imp!AA624="","",DHHSImmunizationProgram_Imp!AA624)</f>
        <v/>
      </c>
      <c r="AB621" t="str">
        <f>IF(DHHSImmunizationProgram_Imp!AB624="","",DHHSImmunizationProgram_Imp!AB624)</f>
        <v/>
      </c>
      <c r="AC621" t="str">
        <f>IF(DHHSImmunizationProgram_Imp!AC624="","",DHHSImmunizationProgram_Imp!AC624)</f>
        <v/>
      </c>
    </row>
    <row r="622" spans="1:29" x14ac:dyDescent="0.25">
      <c r="A622" t="str">
        <f>IF(DHHSImmunizationProgram_Imp!T625&lt;&gt;"",1,"")</f>
        <v/>
      </c>
      <c r="B622" t="str">
        <f>IF(DHHSImmunizationProgram_Imp!B625&lt;&gt;"","section_2","")</f>
        <v/>
      </c>
      <c r="C622" t="str">
        <f t="shared" si="9"/>
        <v/>
      </c>
      <c r="S622" t="str">
        <f>IF(DHHSImmunizationProgram_Imp!S625="","",UPPER(DHHSImmunizationProgram_Imp!S625))</f>
        <v/>
      </c>
      <c r="T622" t="str">
        <f>IF(DHHSImmunizationProgram_Imp!T625="","",DHHSImmunizationProgram_Imp!T625)</f>
        <v/>
      </c>
      <c r="U622" s="1" t="str">
        <f>IF(DHHSImmunizationProgram_Imp!U625="","",DHHSImmunizationProgram_Imp!U625)</f>
        <v/>
      </c>
      <c r="V622" t="str">
        <f>IF(DHHSImmunizationProgram_Imp!V625="","",DHHSImmunizationProgram_Imp!V625)</f>
        <v/>
      </c>
      <c r="W622" t="str">
        <f>IF(DHHSImmunizationProgram_Imp!W625="","",DHHSImmunizationProgram_Imp!W625)</f>
        <v/>
      </c>
      <c r="X622" t="str">
        <f>IF(DHHSImmunizationProgram_Imp!X625="","",DHHSImmunizationProgram_Imp!X625)</f>
        <v/>
      </c>
      <c r="Y622" t="str">
        <f>IF(DHHSImmunizationProgram_Imp!Y625="","",DHHSImmunizationProgram_Imp!Y625)</f>
        <v/>
      </c>
      <c r="Z622" t="str">
        <f>IF(DHHSImmunizationProgram_Imp!Z625="","",DHHSImmunizationProgram_Imp!Z625)</f>
        <v/>
      </c>
      <c r="AA622" t="str">
        <f>IF(DHHSImmunizationProgram_Imp!AA625="","",DHHSImmunizationProgram_Imp!AA625)</f>
        <v/>
      </c>
      <c r="AB622" t="str">
        <f>IF(DHHSImmunizationProgram_Imp!AB625="","",DHHSImmunizationProgram_Imp!AB625)</f>
        <v/>
      </c>
      <c r="AC622" t="str">
        <f>IF(DHHSImmunizationProgram_Imp!AC625="","",DHHSImmunizationProgram_Imp!AC625)</f>
        <v/>
      </c>
    </row>
    <row r="623" spans="1:29" x14ac:dyDescent="0.25">
      <c r="A623" t="str">
        <f>IF(DHHSImmunizationProgram_Imp!T626&lt;&gt;"",1,"")</f>
        <v/>
      </c>
      <c r="B623" t="str">
        <f>IF(DHHSImmunizationProgram_Imp!B626&lt;&gt;"","section_2","")</f>
        <v/>
      </c>
      <c r="C623" t="str">
        <f t="shared" si="9"/>
        <v/>
      </c>
      <c r="S623" t="str">
        <f>IF(DHHSImmunizationProgram_Imp!S626="","",UPPER(DHHSImmunizationProgram_Imp!S626))</f>
        <v/>
      </c>
      <c r="T623" t="str">
        <f>IF(DHHSImmunizationProgram_Imp!T626="","",DHHSImmunizationProgram_Imp!T626)</f>
        <v/>
      </c>
      <c r="U623" s="1" t="str">
        <f>IF(DHHSImmunizationProgram_Imp!U626="","",DHHSImmunizationProgram_Imp!U626)</f>
        <v/>
      </c>
      <c r="V623" t="str">
        <f>IF(DHHSImmunizationProgram_Imp!V626="","",DHHSImmunizationProgram_Imp!V626)</f>
        <v/>
      </c>
      <c r="W623" t="str">
        <f>IF(DHHSImmunizationProgram_Imp!W626="","",DHHSImmunizationProgram_Imp!W626)</f>
        <v/>
      </c>
      <c r="X623" t="str">
        <f>IF(DHHSImmunizationProgram_Imp!X626="","",DHHSImmunizationProgram_Imp!X626)</f>
        <v/>
      </c>
      <c r="Y623" t="str">
        <f>IF(DHHSImmunizationProgram_Imp!Y626="","",DHHSImmunizationProgram_Imp!Y626)</f>
        <v/>
      </c>
      <c r="Z623" t="str">
        <f>IF(DHHSImmunizationProgram_Imp!Z626="","",DHHSImmunizationProgram_Imp!Z626)</f>
        <v/>
      </c>
      <c r="AA623" t="str">
        <f>IF(DHHSImmunizationProgram_Imp!AA626="","",DHHSImmunizationProgram_Imp!AA626)</f>
        <v/>
      </c>
      <c r="AB623" t="str">
        <f>IF(DHHSImmunizationProgram_Imp!AB626="","",DHHSImmunizationProgram_Imp!AB626)</f>
        <v/>
      </c>
      <c r="AC623" t="str">
        <f>IF(DHHSImmunizationProgram_Imp!AC626="","",DHHSImmunizationProgram_Imp!AC626)</f>
        <v/>
      </c>
    </row>
    <row r="624" spans="1:29" x14ac:dyDescent="0.25">
      <c r="A624" t="str">
        <f>IF(DHHSImmunizationProgram_Imp!T627&lt;&gt;"",1,"")</f>
        <v/>
      </c>
      <c r="B624" t="str">
        <f>IF(DHHSImmunizationProgram_Imp!B627&lt;&gt;"","section_2","")</f>
        <v/>
      </c>
      <c r="C624" t="str">
        <f t="shared" si="9"/>
        <v/>
      </c>
      <c r="S624" t="str">
        <f>IF(DHHSImmunizationProgram_Imp!S627="","",UPPER(DHHSImmunizationProgram_Imp!S627))</f>
        <v/>
      </c>
      <c r="T624" t="str">
        <f>IF(DHHSImmunizationProgram_Imp!T627="","",DHHSImmunizationProgram_Imp!T627)</f>
        <v/>
      </c>
      <c r="U624" s="1" t="str">
        <f>IF(DHHSImmunizationProgram_Imp!U627="","",DHHSImmunizationProgram_Imp!U627)</f>
        <v/>
      </c>
      <c r="V624" t="str">
        <f>IF(DHHSImmunizationProgram_Imp!V627="","",DHHSImmunizationProgram_Imp!V627)</f>
        <v/>
      </c>
      <c r="W624" t="str">
        <f>IF(DHHSImmunizationProgram_Imp!W627="","",DHHSImmunizationProgram_Imp!W627)</f>
        <v/>
      </c>
      <c r="X624" t="str">
        <f>IF(DHHSImmunizationProgram_Imp!X627="","",DHHSImmunizationProgram_Imp!X627)</f>
        <v/>
      </c>
      <c r="Y624" t="str">
        <f>IF(DHHSImmunizationProgram_Imp!Y627="","",DHHSImmunizationProgram_Imp!Y627)</f>
        <v/>
      </c>
      <c r="Z624" t="str">
        <f>IF(DHHSImmunizationProgram_Imp!Z627="","",DHHSImmunizationProgram_Imp!Z627)</f>
        <v/>
      </c>
      <c r="AA624" t="str">
        <f>IF(DHHSImmunizationProgram_Imp!AA627="","",DHHSImmunizationProgram_Imp!AA627)</f>
        <v/>
      </c>
      <c r="AB624" t="str">
        <f>IF(DHHSImmunizationProgram_Imp!AB627="","",DHHSImmunizationProgram_Imp!AB627)</f>
        <v/>
      </c>
      <c r="AC624" t="str">
        <f>IF(DHHSImmunizationProgram_Imp!AC627="","",DHHSImmunizationProgram_Imp!AC627)</f>
        <v/>
      </c>
    </row>
    <row r="625" spans="1:29" x14ac:dyDescent="0.25">
      <c r="A625" t="str">
        <f>IF(DHHSImmunizationProgram_Imp!T628&lt;&gt;"",1,"")</f>
        <v/>
      </c>
      <c r="B625" t="str">
        <f>IF(DHHSImmunizationProgram_Imp!B628&lt;&gt;"","section_2","")</f>
        <v/>
      </c>
      <c r="C625" t="str">
        <f t="shared" si="9"/>
        <v/>
      </c>
      <c r="S625" t="str">
        <f>IF(DHHSImmunizationProgram_Imp!S628="","",UPPER(DHHSImmunizationProgram_Imp!S628))</f>
        <v/>
      </c>
      <c r="T625" t="str">
        <f>IF(DHHSImmunizationProgram_Imp!T628="","",DHHSImmunizationProgram_Imp!T628)</f>
        <v/>
      </c>
      <c r="U625" s="1" t="str">
        <f>IF(DHHSImmunizationProgram_Imp!U628="","",DHHSImmunizationProgram_Imp!U628)</f>
        <v/>
      </c>
      <c r="V625" t="str">
        <f>IF(DHHSImmunizationProgram_Imp!V628="","",DHHSImmunizationProgram_Imp!V628)</f>
        <v/>
      </c>
      <c r="W625" t="str">
        <f>IF(DHHSImmunizationProgram_Imp!W628="","",DHHSImmunizationProgram_Imp!W628)</f>
        <v/>
      </c>
      <c r="X625" t="str">
        <f>IF(DHHSImmunizationProgram_Imp!X628="","",DHHSImmunizationProgram_Imp!X628)</f>
        <v/>
      </c>
      <c r="Y625" t="str">
        <f>IF(DHHSImmunizationProgram_Imp!Y628="","",DHHSImmunizationProgram_Imp!Y628)</f>
        <v/>
      </c>
      <c r="Z625" t="str">
        <f>IF(DHHSImmunizationProgram_Imp!Z628="","",DHHSImmunizationProgram_Imp!Z628)</f>
        <v/>
      </c>
      <c r="AA625" t="str">
        <f>IF(DHHSImmunizationProgram_Imp!AA628="","",DHHSImmunizationProgram_Imp!AA628)</f>
        <v/>
      </c>
      <c r="AB625" t="str">
        <f>IF(DHHSImmunizationProgram_Imp!AB628="","",DHHSImmunizationProgram_Imp!AB628)</f>
        <v/>
      </c>
      <c r="AC625" t="str">
        <f>IF(DHHSImmunizationProgram_Imp!AC628="","",DHHSImmunizationProgram_Imp!AC628)</f>
        <v/>
      </c>
    </row>
    <row r="626" spans="1:29" x14ac:dyDescent="0.25">
      <c r="A626" t="str">
        <f>IF(DHHSImmunizationProgram_Imp!T629&lt;&gt;"",1,"")</f>
        <v/>
      </c>
      <c r="B626" t="str">
        <f>IF(DHHSImmunizationProgram_Imp!B629&lt;&gt;"","section_2","")</f>
        <v/>
      </c>
      <c r="C626" t="str">
        <f t="shared" si="9"/>
        <v/>
      </c>
      <c r="S626" t="str">
        <f>IF(DHHSImmunizationProgram_Imp!S629="","",UPPER(DHHSImmunizationProgram_Imp!S629))</f>
        <v/>
      </c>
      <c r="T626" t="str">
        <f>IF(DHHSImmunizationProgram_Imp!T629="","",DHHSImmunizationProgram_Imp!T629)</f>
        <v/>
      </c>
      <c r="U626" s="1" t="str">
        <f>IF(DHHSImmunizationProgram_Imp!U629="","",DHHSImmunizationProgram_Imp!U629)</f>
        <v/>
      </c>
      <c r="V626" t="str">
        <f>IF(DHHSImmunizationProgram_Imp!V629="","",DHHSImmunizationProgram_Imp!V629)</f>
        <v/>
      </c>
      <c r="W626" t="str">
        <f>IF(DHHSImmunizationProgram_Imp!W629="","",DHHSImmunizationProgram_Imp!W629)</f>
        <v/>
      </c>
      <c r="X626" t="str">
        <f>IF(DHHSImmunizationProgram_Imp!X629="","",DHHSImmunizationProgram_Imp!X629)</f>
        <v/>
      </c>
      <c r="Y626" t="str">
        <f>IF(DHHSImmunizationProgram_Imp!Y629="","",DHHSImmunizationProgram_Imp!Y629)</f>
        <v/>
      </c>
      <c r="Z626" t="str">
        <f>IF(DHHSImmunizationProgram_Imp!Z629="","",DHHSImmunizationProgram_Imp!Z629)</f>
        <v/>
      </c>
      <c r="AA626" t="str">
        <f>IF(DHHSImmunizationProgram_Imp!AA629="","",DHHSImmunizationProgram_Imp!AA629)</f>
        <v/>
      </c>
      <c r="AB626" t="str">
        <f>IF(DHHSImmunizationProgram_Imp!AB629="","",DHHSImmunizationProgram_Imp!AB629)</f>
        <v/>
      </c>
      <c r="AC626" t="str">
        <f>IF(DHHSImmunizationProgram_Imp!AC629="","",DHHSImmunizationProgram_Imp!AC629)</f>
        <v/>
      </c>
    </row>
    <row r="627" spans="1:29" x14ac:dyDescent="0.25">
      <c r="A627" t="str">
        <f>IF(DHHSImmunizationProgram_Imp!T630&lt;&gt;"",1,"")</f>
        <v/>
      </c>
      <c r="B627" t="str">
        <f>IF(DHHSImmunizationProgram_Imp!B630&lt;&gt;"","section_2","")</f>
        <v/>
      </c>
      <c r="C627" t="str">
        <f t="shared" si="9"/>
        <v/>
      </c>
      <c r="S627" t="str">
        <f>IF(DHHSImmunizationProgram_Imp!S630="","",UPPER(DHHSImmunizationProgram_Imp!S630))</f>
        <v/>
      </c>
      <c r="T627" t="str">
        <f>IF(DHHSImmunizationProgram_Imp!T630="","",DHHSImmunizationProgram_Imp!T630)</f>
        <v/>
      </c>
      <c r="U627" s="1" t="str">
        <f>IF(DHHSImmunizationProgram_Imp!U630="","",DHHSImmunizationProgram_Imp!U630)</f>
        <v/>
      </c>
      <c r="V627" t="str">
        <f>IF(DHHSImmunizationProgram_Imp!V630="","",DHHSImmunizationProgram_Imp!V630)</f>
        <v/>
      </c>
      <c r="W627" t="str">
        <f>IF(DHHSImmunizationProgram_Imp!W630="","",DHHSImmunizationProgram_Imp!W630)</f>
        <v/>
      </c>
      <c r="X627" t="str">
        <f>IF(DHHSImmunizationProgram_Imp!X630="","",DHHSImmunizationProgram_Imp!X630)</f>
        <v/>
      </c>
      <c r="Y627" t="str">
        <f>IF(DHHSImmunizationProgram_Imp!Y630="","",DHHSImmunizationProgram_Imp!Y630)</f>
        <v/>
      </c>
      <c r="Z627" t="str">
        <f>IF(DHHSImmunizationProgram_Imp!Z630="","",DHHSImmunizationProgram_Imp!Z630)</f>
        <v/>
      </c>
      <c r="AA627" t="str">
        <f>IF(DHHSImmunizationProgram_Imp!AA630="","",DHHSImmunizationProgram_Imp!AA630)</f>
        <v/>
      </c>
      <c r="AB627" t="str">
        <f>IF(DHHSImmunizationProgram_Imp!AB630="","",DHHSImmunizationProgram_Imp!AB630)</f>
        <v/>
      </c>
      <c r="AC627" t="str">
        <f>IF(DHHSImmunizationProgram_Imp!AC630="","",DHHSImmunizationProgram_Imp!AC630)</f>
        <v/>
      </c>
    </row>
    <row r="628" spans="1:29" x14ac:dyDescent="0.25">
      <c r="A628" t="str">
        <f>IF(DHHSImmunizationProgram_Imp!T631&lt;&gt;"",1,"")</f>
        <v/>
      </c>
      <c r="B628" t="str">
        <f>IF(DHHSImmunizationProgram_Imp!B631&lt;&gt;"","section_2","")</f>
        <v/>
      </c>
      <c r="C628" t="str">
        <f t="shared" si="9"/>
        <v/>
      </c>
      <c r="S628" t="str">
        <f>IF(DHHSImmunizationProgram_Imp!S631="","",UPPER(DHHSImmunizationProgram_Imp!S631))</f>
        <v/>
      </c>
      <c r="T628" t="str">
        <f>IF(DHHSImmunizationProgram_Imp!T631="","",DHHSImmunizationProgram_Imp!T631)</f>
        <v/>
      </c>
      <c r="U628" s="1" t="str">
        <f>IF(DHHSImmunizationProgram_Imp!U631="","",DHHSImmunizationProgram_Imp!U631)</f>
        <v/>
      </c>
      <c r="V628" t="str">
        <f>IF(DHHSImmunizationProgram_Imp!V631="","",DHHSImmunizationProgram_Imp!V631)</f>
        <v/>
      </c>
      <c r="W628" t="str">
        <f>IF(DHHSImmunizationProgram_Imp!W631="","",DHHSImmunizationProgram_Imp!W631)</f>
        <v/>
      </c>
      <c r="X628" t="str">
        <f>IF(DHHSImmunizationProgram_Imp!X631="","",DHHSImmunizationProgram_Imp!X631)</f>
        <v/>
      </c>
      <c r="Y628" t="str">
        <f>IF(DHHSImmunizationProgram_Imp!Y631="","",DHHSImmunizationProgram_Imp!Y631)</f>
        <v/>
      </c>
      <c r="Z628" t="str">
        <f>IF(DHHSImmunizationProgram_Imp!Z631="","",DHHSImmunizationProgram_Imp!Z631)</f>
        <v/>
      </c>
      <c r="AA628" t="str">
        <f>IF(DHHSImmunizationProgram_Imp!AA631="","",DHHSImmunizationProgram_Imp!AA631)</f>
        <v/>
      </c>
      <c r="AB628" t="str">
        <f>IF(DHHSImmunizationProgram_Imp!AB631="","",DHHSImmunizationProgram_Imp!AB631)</f>
        <v/>
      </c>
      <c r="AC628" t="str">
        <f>IF(DHHSImmunizationProgram_Imp!AC631="","",DHHSImmunizationProgram_Imp!AC631)</f>
        <v/>
      </c>
    </row>
    <row r="629" spans="1:29" x14ac:dyDescent="0.25">
      <c r="A629" t="str">
        <f>IF(DHHSImmunizationProgram_Imp!T632&lt;&gt;"",1,"")</f>
        <v/>
      </c>
      <c r="B629" t="str">
        <f>IF(DHHSImmunizationProgram_Imp!B632&lt;&gt;"","section_2","")</f>
        <v/>
      </c>
      <c r="C629" t="str">
        <f t="shared" si="9"/>
        <v/>
      </c>
      <c r="S629" t="str">
        <f>IF(DHHSImmunizationProgram_Imp!S632="","",UPPER(DHHSImmunizationProgram_Imp!S632))</f>
        <v/>
      </c>
      <c r="T629" t="str">
        <f>IF(DHHSImmunizationProgram_Imp!T632="","",DHHSImmunizationProgram_Imp!T632)</f>
        <v/>
      </c>
      <c r="U629" s="1" t="str">
        <f>IF(DHHSImmunizationProgram_Imp!U632="","",DHHSImmunizationProgram_Imp!U632)</f>
        <v/>
      </c>
      <c r="V629" t="str">
        <f>IF(DHHSImmunizationProgram_Imp!V632="","",DHHSImmunizationProgram_Imp!V632)</f>
        <v/>
      </c>
      <c r="W629" t="str">
        <f>IF(DHHSImmunizationProgram_Imp!W632="","",DHHSImmunizationProgram_Imp!W632)</f>
        <v/>
      </c>
      <c r="X629" t="str">
        <f>IF(DHHSImmunizationProgram_Imp!X632="","",DHHSImmunizationProgram_Imp!X632)</f>
        <v/>
      </c>
      <c r="Y629" t="str">
        <f>IF(DHHSImmunizationProgram_Imp!Y632="","",DHHSImmunizationProgram_Imp!Y632)</f>
        <v/>
      </c>
      <c r="Z629" t="str">
        <f>IF(DHHSImmunizationProgram_Imp!Z632="","",DHHSImmunizationProgram_Imp!Z632)</f>
        <v/>
      </c>
      <c r="AA629" t="str">
        <f>IF(DHHSImmunizationProgram_Imp!AA632="","",DHHSImmunizationProgram_Imp!AA632)</f>
        <v/>
      </c>
      <c r="AB629" t="str">
        <f>IF(DHHSImmunizationProgram_Imp!AB632="","",DHHSImmunizationProgram_Imp!AB632)</f>
        <v/>
      </c>
      <c r="AC629" t="str">
        <f>IF(DHHSImmunizationProgram_Imp!AC632="","",DHHSImmunizationProgram_Imp!AC632)</f>
        <v/>
      </c>
    </row>
    <row r="630" spans="1:29" x14ac:dyDescent="0.25">
      <c r="A630" t="str">
        <f>IF(DHHSImmunizationProgram_Imp!T633&lt;&gt;"",1,"")</f>
        <v/>
      </c>
      <c r="B630" t="str">
        <f>IF(DHHSImmunizationProgram_Imp!B633&lt;&gt;"","section_2","")</f>
        <v/>
      </c>
      <c r="C630" t="str">
        <f t="shared" si="9"/>
        <v/>
      </c>
      <c r="S630" t="str">
        <f>IF(DHHSImmunizationProgram_Imp!S633="","",UPPER(DHHSImmunizationProgram_Imp!S633))</f>
        <v/>
      </c>
      <c r="T630" t="str">
        <f>IF(DHHSImmunizationProgram_Imp!T633="","",DHHSImmunizationProgram_Imp!T633)</f>
        <v/>
      </c>
      <c r="U630" s="1" t="str">
        <f>IF(DHHSImmunizationProgram_Imp!U633="","",DHHSImmunizationProgram_Imp!U633)</f>
        <v/>
      </c>
      <c r="V630" t="str">
        <f>IF(DHHSImmunizationProgram_Imp!V633="","",DHHSImmunizationProgram_Imp!V633)</f>
        <v/>
      </c>
      <c r="W630" t="str">
        <f>IF(DHHSImmunizationProgram_Imp!W633="","",DHHSImmunizationProgram_Imp!W633)</f>
        <v/>
      </c>
      <c r="X630" t="str">
        <f>IF(DHHSImmunizationProgram_Imp!X633="","",DHHSImmunizationProgram_Imp!X633)</f>
        <v/>
      </c>
      <c r="Y630" t="str">
        <f>IF(DHHSImmunizationProgram_Imp!Y633="","",DHHSImmunizationProgram_Imp!Y633)</f>
        <v/>
      </c>
      <c r="Z630" t="str">
        <f>IF(DHHSImmunizationProgram_Imp!Z633="","",DHHSImmunizationProgram_Imp!Z633)</f>
        <v/>
      </c>
      <c r="AA630" t="str">
        <f>IF(DHHSImmunizationProgram_Imp!AA633="","",DHHSImmunizationProgram_Imp!AA633)</f>
        <v/>
      </c>
      <c r="AB630" t="str">
        <f>IF(DHHSImmunizationProgram_Imp!AB633="","",DHHSImmunizationProgram_Imp!AB633)</f>
        <v/>
      </c>
      <c r="AC630" t="str">
        <f>IF(DHHSImmunizationProgram_Imp!AC633="","",DHHSImmunizationProgram_Imp!AC633)</f>
        <v/>
      </c>
    </row>
    <row r="631" spans="1:29" x14ac:dyDescent="0.25">
      <c r="A631" t="str">
        <f>IF(DHHSImmunizationProgram_Imp!T634&lt;&gt;"",1,"")</f>
        <v/>
      </c>
      <c r="B631" t="str">
        <f>IF(DHHSImmunizationProgram_Imp!B634&lt;&gt;"","section_2","")</f>
        <v/>
      </c>
      <c r="C631" t="str">
        <f t="shared" si="9"/>
        <v/>
      </c>
      <c r="S631" t="str">
        <f>IF(DHHSImmunizationProgram_Imp!S634="","",UPPER(DHHSImmunizationProgram_Imp!S634))</f>
        <v/>
      </c>
      <c r="T631" t="str">
        <f>IF(DHHSImmunizationProgram_Imp!T634="","",DHHSImmunizationProgram_Imp!T634)</f>
        <v/>
      </c>
      <c r="U631" s="1" t="str">
        <f>IF(DHHSImmunizationProgram_Imp!U634="","",DHHSImmunizationProgram_Imp!U634)</f>
        <v/>
      </c>
      <c r="V631" t="str">
        <f>IF(DHHSImmunizationProgram_Imp!V634="","",DHHSImmunizationProgram_Imp!V634)</f>
        <v/>
      </c>
      <c r="W631" t="str">
        <f>IF(DHHSImmunizationProgram_Imp!W634="","",DHHSImmunizationProgram_Imp!W634)</f>
        <v/>
      </c>
      <c r="X631" t="str">
        <f>IF(DHHSImmunizationProgram_Imp!X634="","",DHHSImmunizationProgram_Imp!X634)</f>
        <v/>
      </c>
      <c r="Y631" t="str">
        <f>IF(DHHSImmunizationProgram_Imp!Y634="","",DHHSImmunizationProgram_Imp!Y634)</f>
        <v/>
      </c>
      <c r="Z631" t="str">
        <f>IF(DHHSImmunizationProgram_Imp!Z634="","",DHHSImmunizationProgram_Imp!Z634)</f>
        <v/>
      </c>
      <c r="AA631" t="str">
        <f>IF(DHHSImmunizationProgram_Imp!AA634="","",DHHSImmunizationProgram_Imp!AA634)</f>
        <v/>
      </c>
      <c r="AB631" t="str">
        <f>IF(DHHSImmunizationProgram_Imp!AB634="","",DHHSImmunizationProgram_Imp!AB634)</f>
        <v/>
      </c>
      <c r="AC631" t="str">
        <f>IF(DHHSImmunizationProgram_Imp!AC634="","",DHHSImmunizationProgram_Imp!AC634)</f>
        <v/>
      </c>
    </row>
    <row r="632" spans="1:29" x14ac:dyDescent="0.25">
      <c r="A632" t="str">
        <f>IF(DHHSImmunizationProgram_Imp!T635&lt;&gt;"",1,"")</f>
        <v/>
      </c>
      <c r="B632" t="str">
        <f>IF(DHHSImmunizationProgram_Imp!B635&lt;&gt;"","section_2","")</f>
        <v/>
      </c>
      <c r="C632" t="str">
        <f t="shared" si="9"/>
        <v/>
      </c>
      <c r="S632" t="str">
        <f>IF(DHHSImmunizationProgram_Imp!S635="","",UPPER(DHHSImmunizationProgram_Imp!S635))</f>
        <v/>
      </c>
      <c r="T632" t="str">
        <f>IF(DHHSImmunizationProgram_Imp!T635="","",DHHSImmunizationProgram_Imp!T635)</f>
        <v/>
      </c>
      <c r="U632" s="1" t="str">
        <f>IF(DHHSImmunizationProgram_Imp!U635="","",DHHSImmunizationProgram_Imp!U635)</f>
        <v/>
      </c>
      <c r="V632" t="str">
        <f>IF(DHHSImmunizationProgram_Imp!V635="","",DHHSImmunizationProgram_Imp!V635)</f>
        <v/>
      </c>
      <c r="W632" t="str">
        <f>IF(DHHSImmunizationProgram_Imp!W635="","",DHHSImmunizationProgram_Imp!W635)</f>
        <v/>
      </c>
      <c r="X632" t="str">
        <f>IF(DHHSImmunizationProgram_Imp!X635="","",DHHSImmunizationProgram_Imp!X635)</f>
        <v/>
      </c>
      <c r="Y632" t="str">
        <f>IF(DHHSImmunizationProgram_Imp!Y635="","",DHHSImmunizationProgram_Imp!Y635)</f>
        <v/>
      </c>
      <c r="Z632" t="str">
        <f>IF(DHHSImmunizationProgram_Imp!Z635="","",DHHSImmunizationProgram_Imp!Z635)</f>
        <v/>
      </c>
      <c r="AA632" t="str">
        <f>IF(DHHSImmunizationProgram_Imp!AA635="","",DHHSImmunizationProgram_Imp!AA635)</f>
        <v/>
      </c>
      <c r="AB632" t="str">
        <f>IF(DHHSImmunizationProgram_Imp!AB635="","",DHHSImmunizationProgram_Imp!AB635)</f>
        <v/>
      </c>
      <c r="AC632" t="str">
        <f>IF(DHHSImmunizationProgram_Imp!AC635="","",DHHSImmunizationProgram_Imp!AC635)</f>
        <v/>
      </c>
    </row>
    <row r="633" spans="1:29" x14ac:dyDescent="0.25">
      <c r="A633" t="str">
        <f>IF(DHHSImmunizationProgram_Imp!T636&lt;&gt;"",1,"")</f>
        <v/>
      </c>
      <c r="B633" t="str">
        <f>IF(DHHSImmunizationProgram_Imp!B636&lt;&gt;"","section_2","")</f>
        <v/>
      </c>
      <c r="C633" t="str">
        <f t="shared" si="9"/>
        <v/>
      </c>
      <c r="S633" t="str">
        <f>IF(DHHSImmunizationProgram_Imp!S636="","",UPPER(DHHSImmunizationProgram_Imp!S636))</f>
        <v/>
      </c>
      <c r="T633" t="str">
        <f>IF(DHHSImmunizationProgram_Imp!T636="","",DHHSImmunizationProgram_Imp!T636)</f>
        <v/>
      </c>
      <c r="U633" s="1" t="str">
        <f>IF(DHHSImmunizationProgram_Imp!U636="","",DHHSImmunizationProgram_Imp!U636)</f>
        <v/>
      </c>
      <c r="V633" t="str">
        <f>IF(DHHSImmunizationProgram_Imp!V636="","",DHHSImmunizationProgram_Imp!V636)</f>
        <v/>
      </c>
      <c r="W633" t="str">
        <f>IF(DHHSImmunizationProgram_Imp!W636="","",DHHSImmunizationProgram_Imp!W636)</f>
        <v/>
      </c>
      <c r="X633" t="str">
        <f>IF(DHHSImmunizationProgram_Imp!X636="","",DHHSImmunizationProgram_Imp!X636)</f>
        <v/>
      </c>
      <c r="Y633" t="str">
        <f>IF(DHHSImmunizationProgram_Imp!Y636="","",DHHSImmunizationProgram_Imp!Y636)</f>
        <v/>
      </c>
      <c r="Z633" t="str">
        <f>IF(DHHSImmunizationProgram_Imp!Z636="","",DHHSImmunizationProgram_Imp!Z636)</f>
        <v/>
      </c>
      <c r="AA633" t="str">
        <f>IF(DHHSImmunizationProgram_Imp!AA636="","",DHHSImmunizationProgram_Imp!AA636)</f>
        <v/>
      </c>
      <c r="AB633" t="str">
        <f>IF(DHHSImmunizationProgram_Imp!AB636="","",DHHSImmunizationProgram_Imp!AB636)</f>
        <v/>
      </c>
      <c r="AC633" t="str">
        <f>IF(DHHSImmunizationProgram_Imp!AC636="","",DHHSImmunizationProgram_Imp!AC636)</f>
        <v/>
      </c>
    </row>
    <row r="634" spans="1:29" x14ac:dyDescent="0.25">
      <c r="A634" t="str">
        <f>IF(DHHSImmunizationProgram_Imp!T637&lt;&gt;"",1,"")</f>
        <v/>
      </c>
      <c r="B634" t="str">
        <f>IF(DHHSImmunizationProgram_Imp!B637&lt;&gt;"","section_2","")</f>
        <v/>
      </c>
      <c r="C634" t="str">
        <f t="shared" si="9"/>
        <v/>
      </c>
      <c r="S634" t="str">
        <f>IF(DHHSImmunizationProgram_Imp!S637="","",UPPER(DHHSImmunizationProgram_Imp!S637))</f>
        <v/>
      </c>
      <c r="T634" t="str">
        <f>IF(DHHSImmunizationProgram_Imp!T637="","",DHHSImmunizationProgram_Imp!T637)</f>
        <v/>
      </c>
      <c r="U634" s="1" t="str">
        <f>IF(DHHSImmunizationProgram_Imp!U637="","",DHHSImmunizationProgram_Imp!U637)</f>
        <v/>
      </c>
      <c r="V634" t="str">
        <f>IF(DHHSImmunizationProgram_Imp!V637="","",DHHSImmunizationProgram_Imp!V637)</f>
        <v/>
      </c>
      <c r="W634" t="str">
        <f>IF(DHHSImmunizationProgram_Imp!W637="","",DHHSImmunizationProgram_Imp!W637)</f>
        <v/>
      </c>
      <c r="X634" t="str">
        <f>IF(DHHSImmunizationProgram_Imp!X637="","",DHHSImmunizationProgram_Imp!X637)</f>
        <v/>
      </c>
      <c r="Y634" t="str">
        <f>IF(DHHSImmunizationProgram_Imp!Y637="","",DHHSImmunizationProgram_Imp!Y637)</f>
        <v/>
      </c>
      <c r="Z634" t="str">
        <f>IF(DHHSImmunizationProgram_Imp!Z637="","",DHHSImmunizationProgram_Imp!Z637)</f>
        <v/>
      </c>
      <c r="AA634" t="str">
        <f>IF(DHHSImmunizationProgram_Imp!AA637="","",DHHSImmunizationProgram_Imp!AA637)</f>
        <v/>
      </c>
      <c r="AB634" t="str">
        <f>IF(DHHSImmunizationProgram_Imp!AB637="","",DHHSImmunizationProgram_Imp!AB637)</f>
        <v/>
      </c>
      <c r="AC634" t="str">
        <f>IF(DHHSImmunizationProgram_Imp!AC637="","",DHHSImmunizationProgram_Imp!AC637)</f>
        <v/>
      </c>
    </row>
    <row r="635" spans="1:29" x14ac:dyDescent="0.25">
      <c r="A635" t="str">
        <f>IF(DHHSImmunizationProgram_Imp!T638&lt;&gt;"",1,"")</f>
        <v/>
      </c>
      <c r="B635" t="str">
        <f>IF(DHHSImmunizationProgram_Imp!B638&lt;&gt;"","section_2","")</f>
        <v/>
      </c>
      <c r="C635" t="str">
        <f t="shared" si="9"/>
        <v/>
      </c>
      <c r="S635" t="str">
        <f>IF(DHHSImmunizationProgram_Imp!S638="","",UPPER(DHHSImmunizationProgram_Imp!S638))</f>
        <v/>
      </c>
      <c r="T635" t="str">
        <f>IF(DHHSImmunizationProgram_Imp!T638="","",DHHSImmunizationProgram_Imp!T638)</f>
        <v/>
      </c>
      <c r="U635" s="1" t="str">
        <f>IF(DHHSImmunizationProgram_Imp!U638="","",DHHSImmunizationProgram_Imp!U638)</f>
        <v/>
      </c>
      <c r="V635" t="str">
        <f>IF(DHHSImmunizationProgram_Imp!V638="","",DHHSImmunizationProgram_Imp!V638)</f>
        <v/>
      </c>
      <c r="W635" t="str">
        <f>IF(DHHSImmunizationProgram_Imp!W638="","",DHHSImmunizationProgram_Imp!W638)</f>
        <v/>
      </c>
      <c r="X635" t="str">
        <f>IF(DHHSImmunizationProgram_Imp!X638="","",DHHSImmunizationProgram_Imp!X638)</f>
        <v/>
      </c>
      <c r="Y635" t="str">
        <f>IF(DHHSImmunizationProgram_Imp!Y638="","",DHHSImmunizationProgram_Imp!Y638)</f>
        <v/>
      </c>
      <c r="Z635" t="str">
        <f>IF(DHHSImmunizationProgram_Imp!Z638="","",DHHSImmunizationProgram_Imp!Z638)</f>
        <v/>
      </c>
      <c r="AA635" t="str">
        <f>IF(DHHSImmunizationProgram_Imp!AA638="","",DHHSImmunizationProgram_Imp!AA638)</f>
        <v/>
      </c>
      <c r="AB635" t="str">
        <f>IF(DHHSImmunizationProgram_Imp!AB638="","",DHHSImmunizationProgram_Imp!AB638)</f>
        <v/>
      </c>
      <c r="AC635" t="str">
        <f>IF(DHHSImmunizationProgram_Imp!AC638="","",DHHSImmunizationProgram_Imp!AC638)</f>
        <v/>
      </c>
    </row>
    <row r="636" spans="1:29" x14ac:dyDescent="0.25">
      <c r="A636" t="str">
        <f>IF(DHHSImmunizationProgram_Imp!T639&lt;&gt;"",1,"")</f>
        <v/>
      </c>
      <c r="B636" t="str">
        <f>IF(DHHSImmunizationProgram_Imp!B639&lt;&gt;"","section_2","")</f>
        <v/>
      </c>
      <c r="C636" t="str">
        <f t="shared" si="9"/>
        <v/>
      </c>
      <c r="S636" t="str">
        <f>IF(DHHSImmunizationProgram_Imp!S639="","",UPPER(DHHSImmunizationProgram_Imp!S639))</f>
        <v/>
      </c>
      <c r="T636" t="str">
        <f>IF(DHHSImmunizationProgram_Imp!T639="","",DHHSImmunizationProgram_Imp!T639)</f>
        <v/>
      </c>
      <c r="U636" s="1" t="str">
        <f>IF(DHHSImmunizationProgram_Imp!U639="","",DHHSImmunizationProgram_Imp!U639)</f>
        <v/>
      </c>
      <c r="V636" t="str">
        <f>IF(DHHSImmunizationProgram_Imp!V639="","",DHHSImmunizationProgram_Imp!V639)</f>
        <v/>
      </c>
      <c r="W636" t="str">
        <f>IF(DHHSImmunizationProgram_Imp!W639="","",DHHSImmunizationProgram_Imp!W639)</f>
        <v/>
      </c>
      <c r="X636" t="str">
        <f>IF(DHHSImmunizationProgram_Imp!X639="","",DHHSImmunizationProgram_Imp!X639)</f>
        <v/>
      </c>
      <c r="Y636" t="str">
        <f>IF(DHHSImmunizationProgram_Imp!Y639="","",DHHSImmunizationProgram_Imp!Y639)</f>
        <v/>
      </c>
      <c r="Z636" t="str">
        <f>IF(DHHSImmunizationProgram_Imp!Z639="","",DHHSImmunizationProgram_Imp!Z639)</f>
        <v/>
      </c>
      <c r="AA636" t="str">
        <f>IF(DHHSImmunizationProgram_Imp!AA639="","",DHHSImmunizationProgram_Imp!AA639)</f>
        <v/>
      </c>
      <c r="AB636" t="str">
        <f>IF(DHHSImmunizationProgram_Imp!AB639="","",DHHSImmunizationProgram_Imp!AB639)</f>
        <v/>
      </c>
      <c r="AC636" t="str">
        <f>IF(DHHSImmunizationProgram_Imp!AC639="","",DHHSImmunizationProgram_Imp!AC639)</f>
        <v/>
      </c>
    </row>
    <row r="637" spans="1:29" x14ac:dyDescent="0.25">
      <c r="A637" t="str">
        <f>IF(DHHSImmunizationProgram_Imp!T640&lt;&gt;"",1,"")</f>
        <v/>
      </c>
      <c r="B637" t="str">
        <f>IF(DHHSImmunizationProgram_Imp!B640&lt;&gt;"","section_2","")</f>
        <v/>
      </c>
      <c r="C637" t="str">
        <f t="shared" si="9"/>
        <v/>
      </c>
      <c r="S637" t="str">
        <f>IF(DHHSImmunizationProgram_Imp!S640="","",UPPER(DHHSImmunizationProgram_Imp!S640))</f>
        <v/>
      </c>
      <c r="T637" t="str">
        <f>IF(DHHSImmunizationProgram_Imp!T640="","",DHHSImmunizationProgram_Imp!T640)</f>
        <v/>
      </c>
      <c r="U637" s="1" t="str">
        <f>IF(DHHSImmunizationProgram_Imp!U640="","",DHHSImmunizationProgram_Imp!U640)</f>
        <v/>
      </c>
      <c r="V637" t="str">
        <f>IF(DHHSImmunizationProgram_Imp!V640="","",DHHSImmunizationProgram_Imp!V640)</f>
        <v/>
      </c>
      <c r="W637" t="str">
        <f>IF(DHHSImmunizationProgram_Imp!W640="","",DHHSImmunizationProgram_Imp!W640)</f>
        <v/>
      </c>
      <c r="X637" t="str">
        <f>IF(DHHSImmunizationProgram_Imp!X640="","",DHHSImmunizationProgram_Imp!X640)</f>
        <v/>
      </c>
      <c r="Y637" t="str">
        <f>IF(DHHSImmunizationProgram_Imp!Y640="","",DHHSImmunizationProgram_Imp!Y640)</f>
        <v/>
      </c>
      <c r="Z637" t="str">
        <f>IF(DHHSImmunizationProgram_Imp!Z640="","",DHHSImmunizationProgram_Imp!Z640)</f>
        <v/>
      </c>
      <c r="AA637" t="str">
        <f>IF(DHHSImmunizationProgram_Imp!AA640="","",DHHSImmunizationProgram_Imp!AA640)</f>
        <v/>
      </c>
      <c r="AB637" t="str">
        <f>IF(DHHSImmunizationProgram_Imp!AB640="","",DHHSImmunizationProgram_Imp!AB640)</f>
        <v/>
      </c>
      <c r="AC637" t="str">
        <f>IF(DHHSImmunizationProgram_Imp!AC640="","",DHHSImmunizationProgram_Imp!AC640)</f>
        <v/>
      </c>
    </row>
    <row r="638" spans="1:29" x14ac:dyDescent="0.25">
      <c r="A638" t="str">
        <f>IF(DHHSImmunizationProgram_Imp!T641&lt;&gt;"",1,"")</f>
        <v/>
      </c>
      <c r="B638" t="str">
        <f>IF(DHHSImmunizationProgram_Imp!B641&lt;&gt;"","section_2","")</f>
        <v/>
      </c>
      <c r="C638" t="str">
        <f t="shared" si="9"/>
        <v/>
      </c>
      <c r="S638" t="str">
        <f>IF(DHHSImmunizationProgram_Imp!S641="","",UPPER(DHHSImmunizationProgram_Imp!S641))</f>
        <v/>
      </c>
      <c r="T638" t="str">
        <f>IF(DHHSImmunizationProgram_Imp!T641="","",DHHSImmunizationProgram_Imp!T641)</f>
        <v/>
      </c>
      <c r="U638" s="1" t="str">
        <f>IF(DHHSImmunizationProgram_Imp!U641="","",DHHSImmunizationProgram_Imp!U641)</f>
        <v/>
      </c>
      <c r="V638" t="str">
        <f>IF(DHHSImmunizationProgram_Imp!V641="","",DHHSImmunizationProgram_Imp!V641)</f>
        <v/>
      </c>
      <c r="W638" t="str">
        <f>IF(DHHSImmunizationProgram_Imp!W641="","",DHHSImmunizationProgram_Imp!W641)</f>
        <v/>
      </c>
      <c r="X638" t="str">
        <f>IF(DHHSImmunizationProgram_Imp!X641="","",DHHSImmunizationProgram_Imp!X641)</f>
        <v/>
      </c>
      <c r="Y638" t="str">
        <f>IF(DHHSImmunizationProgram_Imp!Y641="","",DHHSImmunizationProgram_Imp!Y641)</f>
        <v/>
      </c>
      <c r="Z638" t="str">
        <f>IF(DHHSImmunizationProgram_Imp!Z641="","",DHHSImmunizationProgram_Imp!Z641)</f>
        <v/>
      </c>
      <c r="AA638" t="str">
        <f>IF(DHHSImmunizationProgram_Imp!AA641="","",DHHSImmunizationProgram_Imp!AA641)</f>
        <v/>
      </c>
      <c r="AB638" t="str">
        <f>IF(DHHSImmunizationProgram_Imp!AB641="","",DHHSImmunizationProgram_Imp!AB641)</f>
        <v/>
      </c>
      <c r="AC638" t="str">
        <f>IF(DHHSImmunizationProgram_Imp!AC641="","",DHHSImmunizationProgram_Imp!AC641)</f>
        <v/>
      </c>
    </row>
    <row r="639" spans="1:29" x14ac:dyDescent="0.25">
      <c r="A639" t="str">
        <f>IF(DHHSImmunizationProgram_Imp!T642&lt;&gt;"",1,"")</f>
        <v/>
      </c>
      <c r="B639" t="str">
        <f>IF(DHHSImmunizationProgram_Imp!B642&lt;&gt;"","section_2","")</f>
        <v/>
      </c>
      <c r="C639" t="str">
        <f t="shared" si="9"/>
        <v/>
      </c>
      <c r="S639" t="str">
        <f>IF(DHHSImmunizationProgram_Imp!S642="","",UPPER(DHHSImmunizationProgram_Imp!S642))</f>
        <v/>
      </c>
      <c r="T639" t="str">
        <f>IF(DHHSImmunizationProgram_Imp!T642="","",DHHSImmunizationProgram_Imp!T642)</f>
        <v/>
      </c>
      <c r="U639" s="1" t="str">
        <f>IF(DHHSImmunizationProgram_Imp!U642="","",DHHSImmunizationProgram_Imp!U642)</f>
        <v/>
      </c>
      <c r="V639" t="str">
        <f>IF(DHHSImmunizationProgram_Imp!V642="","",DHHSImmunizationProgram_Imp!V642)</f>
        <v/>
      </c>
      <c r="W639" t="str">
        <f>IF(DHHSImmunizationProgram_Imp!W642="","",DHHSImmunizationProgram_Imp!W642)</f>
        <v/>
      </c>
      <c r="X639" t="str">
        <f>IF(DHHSImmunizationProgram_Imp!X642="","",DHHSImmunizationProgram_Imp!X642)</f>
        <v/>
      </c>
      <c r="Y639" t="str">
        <f>IF(DHHSImmunizationProgram_Imp!Y642="","",DHHSImmunizationProgram_Imp!Y642)</f>
        <v/>
      </c>
      <c r="Z639" t="str">
        <f>IF(DHHSImmunizationProgram_Imp!Z642="","",DHHSImmunizationProgram_Imp!Z642)</f>
        <v/>
      </c>
      <c r="AA639" t="str">
        <f>IF(DHHSImmunizationProgram_Imp!AA642="","",DHHSImmunizationProgram_Imp!AA642)</f>
        <v/>
      </c>
      <c r="AB639" t="str">
        <f>IF(DHHSImmunizationProgram_Imp!AB642="","",DHHSImmunizationProgram_Imp!AB642)</f>
        <v/>
      </c>
      <c r="AC639" t="str">
        <f>IF(DHHSImmunizationProgram_Imp!AC642="","",DHHSImmunizationProgram_Imp!AC642)</f>
        <v/>
      </c>
    </row>
    <row r="640" spans="1:29" x14ac:dyDescent="0.25">
      <c r="A640" t="str">
        <f>IF(DHHSImmunizationProgram_Imp!T643&lt;&gt;"",1,"")</f>
        <v/>
      </c>
      <c r="B640" t="str">
        <f>IF(DHHSImmunizationProgram_Imp!B643&lt;&gt;"","section_2","")</f>
        <v/>
      </c>
      <c r="C640" t="str">
        <f t="shared" si="9"/>
        <v/>
      </c>
      <c r="S640" t="str">
        <f>IF(DHHSImmunizationProgram_Imp!S643="","",UPPER(DHHSImmunizationProgram_Imp!S643))</f>
        <v/>
      </c>
      <c r="T640" t="str">
        <f>IF(DHHSImmunizationProgram_Imp!T643="","",DHHSImmunizationProgram_Imp!T643)</f>
        <v/>
      </c>
      <c r="U640" s="1" t="str">
        <f>IF(DHHSImmunizationProgram_Imp!U643="","",DHHSImmunizationProgram_Imp!U643)</f>
        <v/>
      </c>
      <c r="V640" t="str">
        <f>IF(DHHSImmunizationProgram_Imp!V643="","",DHHSImmunizationProgram_Imp!V643)</f>
        <v/>
      </c>
      <c r="W640" t="str">
        <f>IF(DHHSImmunizationProgram_Imp!W643="","",DHHSImmunizationProgram_Imp!W643)</f>
        <v/>
      </c>
      <c r="X640" t="str">
        <f>IF(DHHSImmunizationProgram_Imp!X643="","",DHHSImmunizationProgram_Imp!X643)</f>
        <v/>
      </c>
      <c r="Y640" t="str">
        <f>IF(DHHSImmunizationProgram_Imp!Y643="","",DHHSImmunizationProgram_Imp!Y643)</f>
        <v/>
      </c>
      <c r="Z640" t="str">
        <f>IF(DHHSImmunizationProgram_Imp!Z643="","",DHHSImmunizationProgram_Imp!Z643)</f>
        <v/>
      </c>
      <c r="AA640" t="str">
        <f>IF(DHHSImmunizationProgram_Imp!AA643="","",DHHSImmunizationProgram_Imp!AA643)</f>
        <v/>
      </c>
      <c r="AB640" t="str">
        <f>IF(DHHSImmunizationProgram_Imp!AB643="","",DHHSImmunizationProgram_Imp!AB643)</f>
        <v/>
      </c>
      <c r="AC640" t="str">
        <f>IF(DHHSImmunizationProgram_Imp!AC643="","",DHHSImmunizationProgram_Imp!AC643)</f>
        <v/>
      </c>
    </row>
    <row r="641" spans="1:29" x14ac:dyDescent="0.25">
      <c r="A641" t="str">
        <f>IF(DHHSImmunizationProgram_Imp!T644&lt;&gt;"",1,"")</f>
        <v/>
      </c>
      <c r="B641" t="str">
        <f>IF(DHHSImmunizationProgram_Imp!B644&lt;&gt;"","section_2","")</f>
        <v/>
      </c>
      <c r="C641" t="str">
        <f t="shared" si="9"/>
        <v/>
      </c>
      <c r="S641" t="str">
        <f>IF(DHHSImmunizationProgram_Imp!S644="","",UPPER(DHHSImmunizationProgram_Imp!S644))</f>
        <v/>
      </c>
      <c r="T641" t="str">
        <f>IF(DHHSImmunizationProgram_Imp!T644="","",DHHSImmunizationProgram_Imp!T644)</f>
        <v/>
      </c>
      <c r="U641" s="1" t="str">
        <f>IF(DHHSImmunizationProgram_Imp!U644="","",DHHSImmunizationProgram_Imp!U644)</f>
        <v/>
      </c>
      <c r="V641" t="str">
        <f>IF(DHHSImmunizationProgram_Imp!V644="","",DHHSImmunizationProgram_Imp!V644)</f>
        <v/>
      </c>
      <c r="W641" t="str">
        <f>IF(DHHSImmunizationProgram_Imp!W644="","",DHHSImmunizationProgram_Imp!W644)</f>
        <v/>
      </c>
      <c r="X641" t="str">
        <f>IF(DHHSImmunizationProgram_Imp!X644="","",DHHSImmunizationProgram_Imp!X644)</f>
        <v/>
      </c>
      <c r="Y641" t="str">
        <f>IF(DHHSImmunizationProgram_Imp!Y644="","",DHHSImmunizationProgram_Imp!Y644)</f>
        <v/>
      </c>
      <c r="Z641" t="str">
        <f>IF(DHHSImmunizationProgram_Imp!Z644="","",DHHSImmunizationProgram_Imp!Z644)</f>
        <v/>
      </c>
      <c r="AA641" t="str">
        <f>IF(DHHSImmunizationProgram_Imp!AA644="","",DHHSImmunizationProgram_Imp!AA644)</f>
        <v/>
      </c>
      <c r="AB641" t="str">
        <f>IF(DHHSImmunizationProgram_Imp!AB644="","",DHHSImmunizationProgram_Imp!AB644)</f>
        <v/>
      </c>
      <c r="AC641" t="str">
        <f>IF(DHHSImmunizationProgram_Imp!AC644="","",DHHSImmunizationProgram_Imp!AC644)</f>
        <v/>
      </c>
    </row>
    <row r="642" spans="1:29" x14ac:dyDescent="0.25">
      <c r="A642" t="str">
        <f>IF(DHHSImmunizationProgram_Imp!T645&lt;&gt;"",1,"")</f>
        <v/>
      </c>
      <c r="B642" t="str">
        <f>IF(DHHSImmunizationProgram_Imp!B645&lt;&gt;"","section_2","")</f>
        <v/>
      </c>
      <c r="C642" t="str">
        <f t="shared" si="9"/>
        <v/>
      </c>
      <c r="S642" t="str">
        <f>IF(DHHSImmunizationProgram_Imp!S645="","",UPPER(DHHSImmunizationProgram_Imp!S645))</f>
        <v/>
      </c>
      <c r="T642" t="str">
        <f>IF(DHHSImmunizationProgram_Imp!T645="","",DHHSImmunizationProgram_Imp!T645)</f>
        <v/>
      </c>
      <c r="U642" s="1" t="str">
        <f>IF(DHHSImmunizationProgram_Imp!U645="","",DHHSImmunizationProgram_Imp!U645)</f>
        <v/>
      </c>
      <c r="V642" t="str">
        <f>IF(DHHSImmunizationProgram_Imp!V645="","",DHHSImmunizationProgram_Imp!V645)</f>
        <v/>
      </c>
      <c r="W642" t="str">
        <f>IF(DHHSImmunizationProgram_Imp!W645="","",DHHSImmunizationProgram_Imp!W645)</f>
        <v/>
      </c>
      <c r="X642" t="str">
        <f>IF(DHHSImmunizationProgram_Imp!X645="","",DHHSImmunizationProgram_Imp!X645)</f>
        <v/>
      </c>
      <c r="Y642" t="str">
        <f>IF(DHHSImmunizationProgram_Imp!Y645="","",DHHSImmunizationProgram_Imp!Y645)</f>
        <v/>
      </c>
      <c r="Z642" t="str">
        <f>IF(DHHSImmunizationProgram_Imp!Z645="","",DHHSImmunizationProgram_Imp!Z645)</f>
        <v/>
      </c>
      <c r="AA642" t="str">
        <f>IF(DHHSImmunizationProgram_Imp!AA645="","",DHHSImmunizationProgram_Imp!AA645)</f>
        <v/>
      </c>
      <c r="AB642" t="str">
        <f>IF(DHHSImmunizationProgram_Imp!AB645="","",DHHSImmunizationProgram_Imp!AB645)</f>
        <v/>
      </c>
      <c r="AC642" t="str">
        <f>IF(DHHSImmunizationProgram_Imp!AC645="","",DHHSImmunizationProgram_Imp!AC645)</f>
        <v/>
      </c>
    </row>
    <row r="643" spans="1:29" x14ac:dyDescent="0.25">
      <c r="A643" t="str">
        <f>IF(DHHSImmunizationProgram_Imp!T646&lt;&gt;"",1,"")</f>
        <v/>
      </c>
      <c r="B643" t="str">
        <f>IF(DHHSImmunizationProgram_Imp!B646&lt;&gt;"","section_2","")</f>
        <v/>
      </c>
      <c r="C643" t="str">
        <f t="shared" si="9"/>
        <v/>
      </c>
      <c r="S643" t="str">
        <f>IF(DHHSImmunizationProgram_Imp!S646="","",UPPER(DHHSImmunizationProgram_Imp!S646))</f>
        <v/>
      </c>
      <c r="T643" t="str">
        <f>IF(DHHSImmunizationProgram_Imp!T646="","",DHHSImmunizationProgram_Imp!T646)</f>
        <v/>
      </c>
      <c r="U643" s="1" t="str">
        <f>IF(DHHSImmunizationProgram_Imp!U646="","",DHHSImmunizationProgram_Imp!U646)</f>
        <v/>
      </c>
      <c r="V643" t="str">
        <f>IF(DHHSImmunizationProgram_Imp!V646="","",DHHSImmunizationProgram_Imp!V646)</f>
        <v/>
      </c>
      <c r="W643" t="str">
        <f>IF(DHHSImmunizationProgram_Imp!W646="","",DHHSImmunizationProgram_Imp!W646)</f>
        <v/>
      </c>
      <c r="X643" t="str">
        <f>IF(DHHSImmunizationProgram_Imp!X646="","",DHHSImmunizationProgram_Imp!X646)</f>
        <v/>
      </c>
      <c r="Y643" t="str">
        <f>IF(DHHSImmunizationProgram_Imp!Y646="","",DHHSImmunizationProgram_Imp!Y646)</f>
        <v/>
      </c>
      <c r="Z643" t="str">
        <f>IF(DHHSImmunizationProgram_Imp!Z646="","",DHHSImmunizationProgram_Imp!Z646)</f>
        <v/>
      </c>
      <c r="AA643" t="str">
        <f>IF(DHHSImmunizationProgram_Imp!AA646="","",DHHSImmunizationProgram_Imp!AA646)</f>
        <v/>
      </c>
      <c r="AB643" t="str">
        <f>IF(DHHSImmunizationProgram_Imp!AB646="","",DHHSImmunizationProgram_Imp!AB646)</f>
        <v/>
      </c>
      <c r="AC643" t="str">
        <f>IF(DHHSImmunizationProgram_Imp!AC646="","",DHHSImmunizationProgram_Imp!AC646)</f>
        <v/>
      </c>
    </row>
    <row r="644" spans="1:29" x14ac:dyDescent="0.25">
      <c r="A644" t="str">
        <f>IF(DHHSImmunizationProgram_Imp!T647&lt;&gt;"",1,"")</f>
        <v/>
      </c>
      <c r="B644" t="str">
        <f>IF(DHHSImmunizationProgram_Imp!B647&lt;&gt;"","section_2","")</f>
        <v/>
      </c>
      <c r="C644" t="str">
        <f t="shared" si="9"/>
        <v/>
      </c>
      <c r="S644" t="str">
        <f>IF(DHHSImmunizationProgram_Imp!S647="","",UPPER(DHHSImmunizationProgram_Imp!S647))</f>
        <v/>
      </c>
      <c r="T644" t="str">
        <f>IF(DHHSImmunizationProgram_Imp!T647="","",DHHSImmunizationProgram_Imp!T647)</f>
        <v/>
      </c>
      <c r="U644" s="1" t="str">
        <f>IF(DHHSImmunizationProgram_Imp!U647="","",DHHSImmunizationProgram_Imp!U647)</f>
        <v/>
      </c>
      <c r="V644" t="str">
        <f>IF(DHHSImmunizationProgram_Imp!V647="","",DHHSImmunizationProgram_Imp!V647)</f>
        <v/>
      </c>
      <c r="W644" t="str">
        <f>IF(DHHSImmunizationProgram_Imp!W647="","",DHHSImmunizationProgram_Imp!W647)</f>
        <v/>
      </c>
      <c r="X644" t="str">
        <f>IF(DHHSImmunizationProgram_Imp!X647="","",DHHSImmunizationProgram_Imp!X647)</f>
        <v/>
      </c>
      <c r="Y644" t="str">
        <f>IF(DHHSImmunizationProgram_Imp!Y647="","",DHHSImmunizationProgram_Imp!Y647)</f>
        <v/>
      </c>
      <c r="Z644" t="str">
        <f>IF(DHHSImmunizationProgram_Imp!Z647="","",DHHSImmunizationProgram_Imp!Z647)</f>
        <v/>
      </c>
      <c r="AA644" t="str">
        <f>IF(DHHSImmunizationProgram_Imp!AA647="","",DHHSImmunizationProgram_Imp!AA647)</f>
        <v/>
      </c>
      <c r="AB644" t="str">
        <f>IF(DHHSImmunizationProgram_Imp!AB647="","",DHHSImmunizationProgram_Imp!AB647)</f>
        <v/>
      </c>
      <c r="AC644" t="str">
        <f>IF(DHHSImmunizationProgram_Imp!AC647="","",DHHSImmunizationProgram_Imp!AC647)</f>
        <v/>
      </c>
    </row>
    <row r="645" spans="1:29" x14ac:dyDescent="0.25">
      <c r="A645" t="str">
        <f>IF(DHHSImmunizationProgram_Imp!T648&lt;&gt;"",1,"")</f>
        <v/>
      </c>
      <c r="B645" t="str">
        <f>IF(DHHSImmunizationProgram_Imp!B648&lt;&gt;"","section_2","")</f>
        <v/>
      </c>
      <c r="C645" t="str">
        <f t="shared" ref="C645:C708" si="10">IF(ISERROR(IF(B645="Section_2",C644+1,"")),"",IF(B645="Section_2",C644+1,""))</f>
        <v/>
      </c>
      <c r="S645" t="str">
        <f>IF(DHHSImmunizationProgram_Imp!S648="","",UPPER(DHHSImmunizationProgram_Imp!S648))</f>
        <v/>
      </c>
      <c r="T645" t="str">
        <f>IF(DHHSImmunizationProgram_Imp!T648="","",DHHSImmunizationProgram_Imp!T648)</f>
        <v/>
      </c>
      <c r="U645" s="1" t="str">
        <f>IF(DHHSImmunizationProgram_Imp!U648="","",DHHSImmunizationProgram_Imp!U648)</f>
        <v/>
      </c>
      <c r="V645" t="str">
        <f>IF(DHHSImmunizationProgram_Imp!V648="","",DHHSImmunizationProgram_Imp!V648)</f>
        <v/>
      </c>
      <c r="W645" t="str">
        <f>IF(DHHSImmunizationProgram_Imp!W648="","",DHHSImmunizationProgram_Imp!W648)</f>
        <v/>
      </c>
      <c r="X645" t="str">
        <f>IF(DHHSImmunizationProgram_Imp!X648="","",DHHSImmunizationProgram_Imp!X648)</f>
        <v/>
      </c>
      <c r="Y645" t="str">
        <f>IF(DHHSImmunizationProgram_Imp!Y648="","",DHHSImmunizationProgram_Imp!Y648)</f>
        <v/>
      </c>
      <c r="Z645" t="str">
        <f>IF(DHHSImmunizationProgram_Imp!Z648="","",DHHSImmunizationProgram_Imp!Z648)</f>
        <v/>
      </c>
      <c r="AA645" t="str">
        <f>IF(DHHSImmunizationProgram_Imp!AA648="","",DHHSImmunizationProgram_Imp!AA648)</f>
        <v/>
      </c>
      <c r="AB645" t="str">
        <f>IF(DHHSImmunizationProgram_Imp!AB648="","",DHHSImmunizationProgram_Imp!AB648)</f>
        <v/>
      </c>
      <c r="AC645" t="str">
        <f>IF(DHHSImmunizationProgram_Imp!AC648="","",DHHSImmunizationProgram_Imp!AC648)</f>
        <v/>
      </c>
    </row>
    <row r="646" spans="1:29" x14ac:dyDescent="0.25">
      <c r="A646" t="str">
        <f>IF(DHHSImmunizationProgram_Imp!T649&lt;&gt;"",1,"")</f>
        <v/>
      </c>
      <c r="B646" t="str">
        <f>IF(DHHSImmunizationProgram_Imp!B649&lt;&gt;"","section_2","")</f>
        <v/>
      </c>
      <c r="C646" t="str">
        <f t="shared" si="10"/>
        <v/>
      </c>
      <c r="S646" t="str">
        <f>IF(DHHSImmunizationProgram_Imp!S649="","",UPPER(DHHSImmunizationProgram_Imp!S649))</f>
        <v/>
      </c>
      <c r="T646" t="str">
        <f>IF(DHHSImmunizationProgram_Imp!T649="","",DHHSImmunizationProgram_Imp!T649)</f>
        <v/>
      </c>
      <c r="U646" s="1" t="str">
        <f>IF(DHHSImmunizationProgram_Imp!U649="","",DHHSImmunizationProgram_Imp!U649)</f>
        <v/>
      </c>
      <c r="V646" t="str">
        <f>IF(DHHSImmunizationProgram_Imp!V649="","",DHHSImmunizationProgram_Imp!V649)</f>
        <v/>
      </c>
      <c r="W646" t="str">
        <f>IF(DHHSImmunizationProgram_Imp!W649="","",DHHSImmunizationProgram_Imp!W649)</f>
        <v/>
      </c>
      <c r="X646" t="str">
        <f>IF(DHHSImmunizationProgram_Imp!X649="","",DHHSImmunizationProgram_Imp!X649)</f>
        <v/>
      </c>
      <c r="Y646" t="str">
        <f>IF(DHHSImmunizationProgram_Imp!Y649="","",DHHSImmunizationProgram_Imp!Y649)</f>
        <v/>
      </c>
      <c r="Z646" t="str">
        <f>IF(DHHSImmunizationProgram_Imp!Z649="","",DHHSImmunizationProgram_Imp!Z649)</f>
        <v/>
      </c>
      <c r="AA646" t="str">
        <f>IF(DHHSImmunizationProgram_Imp!AA649="","",DHHSImmunizationProgram_Imp!AA649)</f>
        <v/>
      </c>
      <c r="AB646" t="str">
        <f>IF(DHHSImmunizationProgram_Imp!AB649="","",DHHSImmunizationProgram_Imp!AB649)</f>
        <v/>
      </c>
      <c r="AC646" t="str">
        <f>IF(DHHSImmunizationProgram_Imp!AC649="","",DHHSImmunizationProgram_Imp!AC649)</f>
        <v/>
      </c>
    </row>
    <row r="647" spans="1:29" x14ac:dyDescent="0.25">
      <c r="A647" t="str">
        <f>IF(DHHSImmunizationProgram_Imp!T650&lt;&gt;"",1,"")</f>
        <v/>
      </c>
      <c r="B647" t="str">
        <f>IF(DHHSImmunizationProgram_Imp!B650&lt;&gt;"","section_2","")</f>
        <v/>
      </c>
      <c r="C647" t="str">
        <f t="shared" si="10"/>
        <v/>
      </c>
      <c r="S647" t="str">
        <f>IF(DHHSImmunizationProgram_Imp!S650="","",UPPER(DHHSImmunizationProgram_Imp!S650))</f>
        <v/>
      </c>
      <c r="T647" t="str">
        <f>IF(DHHSImmunizationProgram_Imp!T650="","",DHHSImmunizationProgram_Imp!T650)</f>
        <v/>
      </c>
      <c r="U647" s="1" t="str">
        <f>IF(DHHSImmunizationProgram_Imp!U650="","",DHHSImmunizationProgram_Imp!U650)</f>
        <v/>
      </c>
      <c r="V647" t="str">
        <f>IF(DHHSImmunizationProgram_Imp!V650="","",DHHSImmunizationProgram_Imp!V650)</f>
        <v/>
      </c>
      <c r="W647" t="str">
        <f>IF(DHHSImmunizationProgram_Imp!W650="","",DHHSImmunizationProgram_Imp!W650)</f>
        <v/>
      </c>
      <c r="X647" t="str">
        <f>IF(DHHSImmunizationProgram_Imp!X650="","",DHHSImmunizationProgram_Imp!X650)</f>
        <v/>
      </c>
      <c r="Y647" t="str">
        <f>IF(DHHSImmunizationProgram_Imp!Y650="","",DHHSImmunizationProgram_Imp!Y650)</f>
        <v/>
      </c>
      <c r="Z647" t="str">
        <f>IF(DHHSImmunizationProgram_Imp!Z650="","",DHHSImmunizationProgram_Imp!Z650)</f>
        <v/>
      </c>
      <c r="AA647" t="str">
        <f>IF(DHHSImmunizationProgram_Imp!AA650="","",DHHSImmunizationProgram_Imp!AA650)</f>
        <v/>
      </c>
      <c r="AB647" t="str">
        <f>IF(DHHSImmunizationProgram_Imp!AB650="","",DHHSImmunizationProgram_Imp!AB650)</f>
        <v/>
      </c>
      <c r="AC647" t="str">
        <f>IF(DHHSImmunizationProgram_Imp!AC650="","",DHHSImmunizationProgram_Imp!AC650)</f>
        <v/>
      </c>
    </row>
    <row r="648" spans="1:29" x14ac:dyDescent="0.25">
      <c r="A648" t="str">
        <f>IF(DHHSImmunizationProgram_Imp!T651&lt;&gt;"",1,"")</f>
        <v/>
      </c>
      <c r="B648" t="str">
        <f>IF(DHHSImmunizationProgram_Imp!B651&lt;&gt;"","section_2","")</f>
        <v/>
      </c>
      <c r="C648" t="str">
        <f t="shared" si="10"/>
        <v/>
      </c>
      <c r="S648" t="str">
        <f>IF(DHHSImmunizationProgram_Imp!S651="","",UPPER(DHHSImmunizationProgram_Imp!S651))</f>
        <v/>
      </c>
      <c r="T648" t="str">
        <f>IF(DHHSImmunizationProgram_Imp!T651="","",DHHSImmunizationProgram_Imp!T651)</f>
        <v/>
      </c>
      <c r="U648" s="1" t="str">
        <f>IF(DHHSImmunizationProgram_Imp!U651="","",DHHSImmunizationProgram_Imp!U651)</f>
        <v/>
      </c>
      <c r="V648" t="str">
        <f>IF(DHHSImmunizationProgram_Imp!V651="","",DHHSImmunizationProgram_Imp!V651)</f>
        <v/>
      </c>
      <c r="W648" t="str">
        <f>IF(DHHSImmunizationProgram_Imp!W651="","",DHHSImmunizationProgram_Imp!W651)</f>
        <v/>
      </c>
      <c r="X648" t="str">
        <f>IF(DHHSImmunizationProgram_Imp!X651="","",DHHSImmunizationProgram_Imp!X651)</f>
        <v/>
      </c>
      <c r="Y648" t="str">
        <f>IF(DHHSImmunizationProgram_Imp!Y651="","",DHHSImmunizationProgram_Imp!Y651)</f>
        <v/>
      </c>
      <c r="Z648" t="str">
        <f>IF(DHHSImmunizationProgram_Imp!Z651="","",DHHSImmunizationProgram_Imp!Z651)</f>
        <v/>
      </c>
      <c r="AA648" t="str">
        <f>IF(DHHSImmunizationProgram_Imp!AA651="","",DHHSImmunizationProgram_Imp!AA651)</f>
        <v/>
      </c>
      <c r="AB648" t="str">
        <f>IF(DHHSImmunizationProgram_Imp!AB651="","",DHHSImmunizationProgram_Imp!AB651)</f>
        <v/>
      </c>
      <c r="AC648" t="str">
        <f>IF(DHHSImmunizationProgram_Imp!AC651="","",DHHSImmunizationProgram_Imp!AC651)</f>
        <v/>
      </c>
    </row>
    <row r="649" spans="1:29" x14ac:dyDescent="0.25">
      <c r="A649" t="str">
        <f>IF(DHHSImmunizationProgram_Imp!T652&lt;&gt;"",1,"")</f>
        <v/>
      </c>
      <c r="B649" t="str">
        <f>IF(DHHSImmunizationProgram_Imp!B652&lt;&gt;"","section_2","")</f>
        <v/>
      </c>
      <c r="C649" t="str">
        <f t="shared" si="10"/>
        <v/>
      </c>
      <c r="S649" t="str">
        <f>IF(DHHSImmunizationProgram_Imp!S652="","",UPPER(DHHSImmunizationProgram_Imp!S652))</f>
        <v/>
      </c>
      <c r="T649" t="str">
        <f>IF(DHHSImmunizationProgram_Imp!T652="","",DHHSImmunizationProgram_Imp!T652)</f>
        <v/>
      </c>
      <c r="U649" s="1" t="str">
        <f>IF(DHHSImmunizationProgram_Imp!U652="","",DHHSImmunizationProgram_Imp!U652)</f>
        <v/>
      </c>
      <c r="V649" t="str">
        <f>IF(DHHSImmunizationProgram_Imp!V652="","",DHHSImmunizationProgram_Imp!V652)</f>
        <v/>
      </c>
      <c r="W649" t="str">
        <f>IF(DHHSImmunizationProgram_Imp!W652="","",DHHSImmunizationProgram_Imp!W652)</f>
        <v/>
      </c>
      <c r="X649" t="str">
        <f>IF(DHHSImmunizationProgram_Imp!X652="","",DHHSImmunizationProgram_Imp!X652)</f>
        <v/>
      </c>
      <c r="Y649" t="str">
        <f>IF(DHHSImmunizationProgram_Imp!Y652="","",DHHSImmunizationProgram_Imp!Y652)</f>
        <v/>
      </c>
      <c r="Z649" t="str">
        <f>IF(DHHSImmunizationProgram_Imp!Z652="","",DHHSImmunizationProgram_Imp!Z652)</f>
        <v/>
      </c>
      <c r="AA649" t="str">
        <f>IF(DHHSImmunizationProgram_Imp!AA652="","",DHHSImmunizationProgram_Imp!AA652)</f>
        <v/>
      </c>
      <c r="AB649" t="str">
        <f>IF(DHHSImmunizationProgram_Imp!AB652="","",DHHSImmunizationProgram_Imp!AB652)</f>
        <v/>
      </c>
      <c r="AC649" t="str">
        <f>IF(DHHSImmunizationProgram_Imp!AC652="","",DHHSImmunizationProgram_Imp!AC652)</f>
        <v/>
      </c>
    </row>
    <row r="650" spans="1:29" x14ac:dyDescent="0.25">
      <c r="A650" t="str">
        <f>IF(DHHSImmunizationProgram_Imp!T653&lt;&gt;"",1,"")</f>
        <v/>
      </c>
      <c r="B650" t="str">
        <f>IF(DHHSImmunizationProgram_Imp!B653&lt;&gt;"","section_2","")</f>
        <v/>
      </c>
      <c r="C650" t="str">
        <f t="shared" si="10"/>
        <v/>
      </c>
      <c r="S650" t="str">
        <f>IF(DHHSImmunizationProgram_Imp!S653="","",UPPER(DHHSImmunizationProgram_Imp!S653))</f>
        <v/>
      </c>
      <c r="T650" t="str">
        <f>IF(DHHSImmunizationProgram_Imp!T653="","",DHHSImmunizationProgram_Imp!T653)</f>
        <v/>
      </c>
      <c r="U650" s="1" t="str">
        <f>IF(DHHSImmunizationProgram_Imp!U653="","",DHHSImmunizationProgram_Imp!U653)</f>
        <v/>
      </c>
      <c r="V650" t="str">
        <f>IF(DHHSImmunizationProgram_Imp!V653="","",DHHSImmunizationProgram_Imp!V653)</f>
        <v/>
      </c>
      <c r="W650" t="str">
        <f>IF(DHHSImmunizationProgram_Imp!W653="","",DHHSImmunizationProgram_Imp!W653)</f>
        <v/>
      </c>
      <c r="X650" t="str">
        <f>IF(DHHSImmunizationProgram_Imp!X653="","",DHHSImmunizationProgram_Imp!X653)</f>
        <v/>
      </c>
      <c r="Y650" t="str">
        <f>IF(DHHSImmunizationProgram_Imp!Y653="","",DHHSImmunizationProgram_Imp!Y653)</f>
        <v/>
      </c>
      <c r="Z650" t="str">
        <f>IF(DHHSImmunizationProgram_Imp!Z653="","",DHHSImmunizationProgram_Imp!Z653)</f>
        <v/>
      </c>
      <c r="AA650" t="str">
        <f>IF(DHHSImmunizationProgram_Imp!AA653="","",DHHSImmunizationProgram_Imp!AA653)</f>
        <v/>
      </c>
      <c r="AB650" t="str">
        <f>IF(DHHSImmunizationProgram_Imp!AB653="","",DHHSImmunizationProgram_Imp!AB653)</f>
        <v/>
      </c>
      <c r="AC650" t="str">
        <f>IF(DHHSImmunizationProgram_Imp!AC653="","",DHHSImmunizationProgram_Imp!AC653)</f>
        <v/>
      </c>
    </row>
    <row r="651" spans="1:29" x14ac:dyDescent="0.25">
      <c r="A651" t="str">
        <f>IF(DHHSImmunizationProgram_Imp!T654&lt;&gt;"",1,"")</f>
        <v/>
      </c>
      <c r="B651" t="str">
        <f>IF(DHHSImmunizationProgram_Imp!B654&lt;&gt;"","section_2","")</f>
        <v/>
      </c>
      <c r="C651" t="str">
        <f t="shared" si="10"/>
        <v/>
      </c>
      <c r="S651" t="str">
        <f>IF(DHHSImmunizationProgram_Imp!S654="","",UPPER(DHHSImmunizationProgram_Imp!S654))</f>
        <v/>
      </c>
      <c r="T651" t="str">
        <f>IF(DHHSImmunizationProgram_Imp!T654="","",DHHSImmunizationProgram_Imp!T654)</f>
        <v/>
      </c>
      <c r="U651" s="1" t="str">
        <f>IF(DHHSImmunizationProgram_Imp!U654="","",DHHSImmunizationProgram_Imp!U654)</f>
        <v/>
      </c>
      <c r="V651" t="str">
        <f>IF(DHHSImmunizationProgram_Imp!V654="","",DHHSImmunizationProgram_Imp!V654)</f>
        <v/>
      </c>
      <c r="W651" t="str">
        <f>IF(DHHSImmunizationProgram_Imp!W654="","",DHHSImmunizationProgram_Imp!W654)</f>
        <v/>
      </c>
      <c r="X651" t="str">
        <f>IF(DHHSImmunizationProgram_Imp!X654="","",DHHSImmunizationProgram_Imp!X654)</f>
        <v/>
      </c>
      <c r="Y651" t="str">
        <f>IF(DHHSImmunizationProgram_Imp!Y654="","",DHHSImmunizationProgram_Imp!Y654)</f>
        <v/>
      </c>
      <c r="Z651" t="str">
        <f>IF(DHHSImmunizationProgram_Imp!Z654="","",DHHSImmunizationProgram_Imp!Z654)</f>
        <v/>
      </c>
      <c r="AA651" t="str">
        <f>IF(DHHSImmunizationProgram_Imp!AA654="","",DHHSImmunizationProgram_Imp!AA654)</f>
        <v/>
      </c>
      <c r="AB651" t="str">
        <f>IF(DHHSImmunizationProgram_Imp!AB654="","",DHHSImmunizationProgram_Imp!AB654)</f>
        <v/>
      </c>
      <c r="AC651" t="str">
        <f>IF(DHHSImmunizationProgram_Imp!AC654="","",DHHSImmunizationProgram_Imp!AC654)</f>
        <v/>
      </c>
    </row>
    <row r="652" spans="1:29" x14ac:dyDescent="0.25">
      <c r="A652" t="str">
        <f>IF(DHHSImmunizationProgram_Imp!T655&lt;&gt;"",1,"")</f>
        <v/>
      </c>
      <c r="B652" t="str">
        <f>IF(DHHSImmunizationProgram_Imp!B655&lt;&gt;"","section_2","")</f>
        <v/>
      </c>
      <c r="C652" t="str">
        <f t="shared" si="10"/>
        <v/>
      </c>
      <c r="S652" t="str">
        <f>IF(DHHSImmunizationProgram_Imp!S655="","",UPPER(DHHSImmunizationProgram_Imp!S655))</f>
        <v/>
      </c>
      <c r="T652" t="str">
        <f>IF(DHHSImmunizationProgram_Imp!T655="","",DHHSImmunizationProgram_Imp!T655)</f>
        <v/>
      </c>
      <c r="U652" s="1" t="str">
        <f>IF(DHHSImmunizationProgram_Imp!U655="","",DHHSImmunizationProgram_Imp!U655)</f>
        <v/>
      </c>
      <c r="V652" t="str">
        <f>IF(DHHSImmunizationProgram_Imp!V655="","",DHHSImmunizationProgram_Imp!V655)</f>
        <v/>
      </c>
      <c r="W652" t="str">
        <f>IF(DHHSImmunizationProgram_Imp!W655="","",DHHSImmunizationProgram_Imp!W655)</f>
        <v/>
      </c>
      <c r="X652" t="str">
        <f>IF(DHHSImmunizationProgram_Imp!X655="","",DHHSImmunizationProgram_Imp!X655)</f>
        <v/>
      </c>
      <c r="Y652" t="str">
        <f>IF(DHHSImmunizationProgram_Imp!Y655="","",DHHSImmunizationProgram_Imp!Y655)</f>
        <v/>
      </c>
      <c r="Z652" t="str">
        <f>IF(DHHSImmunizationProgram_Imp!Z655="","",DHHSImmunizationProgram_Imp!Z655)</f>
        <v/>
      </c>
      <c r="AA652" t="str">
        <f>IF(DHHSImmunizationProgram_Imp!AA655="","",DHHSImmunizationProgram_Imp!AA655)</f>
        <v/>
      </c>
      <c r="AB652" t="str">
        <f>IF(DHHSImmunizationProgram_Imp!AB655="","",DHHSImmunizationProgram_Imp!AB655)</f>
        <v/>
      </c>
      <c r="AC652" t="str">
        <f>IF(DHHSImmunizationProgram_Imp!AC655="","",DHHSImmunizationProgram_Imp!AC655)</f>
        <v/>
      </c>
    </row>
    <row r="653" spans="1:29" x14ac:dyDescent="0.25">
      <c r="A653" t="str">
        <f>IF(DHHSImmunizationProgram_Imp!T656&lt;&gt;"",1,"")</f>
        <v/>
      </c>
      <c r="B653" t="str">
        <f>IF(DHHSImmunizationProgram_Imp!B656&lt;&gt;"","section_2","")</f>
        <v/>
      </c>
      <c r="C653" t="str">
        <f t="shared" si="10"/>
        <v/>
      </c>
      <c r="S653" t="str">
        <f>IF(DHHSImmunizationProgram_Imp!S656="","",UPPER(DHHSImmunizationProgram_Imp!S656))</f>
        <v/>
      </c>
      <c r="T653" t="str">
        <f>IF(DHHSImmunizationProgram_Imp!T656="","",DHHSImmunizationProgram_Imp!T656)</f>
        <v/>
      </c>
      <c r="U653" s="1" t="str">
        <f>IF(DHHSImmunizationProgram_Imp!U656="","",DHHSImmunizationProgram_Imp!U656)</f>
        <v/>
      </c>
      <c r="V653" t="str">
        <f>IF(DHHSImmunizationProgram_Imp!V656="","",DHHSImmunizationProgram_Imp!V656)</f>
        <v/>
      </c>
      <c r="W653" t="str">
        <f>IF(DHHSImmunizationProgram_Imp!W656="","",DHHSImmunizationProgram_Imp!W656)</f>
        <v/>
      </c>
      <c r="X653" t="str">
        <f>IF(DHHSImmunizationProgram_Imp!X656="","",DHHSImmunizationProgram_Imp!X656)</f>
        <v/>
      </c>
      <c r="Y653" t="str">
        <f>IF(DHHSImmunizationProgram_Imp!Y656="","",DHHSImmunizationProgram_Imp!Y656)</f>
        <v/>
      </c>
      <c r="Z653" t="str">
        <f>IF(DHHSImmunizationProgram_Imp!Z656="","",DHHSImmunizationProgram_Imp!Z656)</f>
        <v/>
      </c>
      <c r="AA653" t="str">
        <f>IF(DHHSImmunizationProgram_Imp!AA656="","",DHHSImmunizationProgram_Imp!AA656)</f>
        <v/>
      </c>
      <c r="AB653" t="str">
        <f>IF(DHHSImmunizationProgram_Imp!AB656="","",DHHSImmunizationProgram_Imp!AB656)</f>
        <v/>
      </c>
      <c r="AC653" t="str">
        <f>IF(DHHSImmunizationProgram_Imp!AC656="","",DHHSImmunizationProgram_Imp!AC656)</f>
        <v/>
      </c>
    </row>
    <row r="654" spans="1:29" x14ac:dyDescent="0.25">
      <c r="A654" t="str">
        <f>IF(DHHSImmunizationProgram_Imp!T657&lt;&gt;"",1,"")</f>
        <v/>
      </c>
      <c r="B654" t="str">
        <f>IF(DHHSImmunizationProgram_Imp!B657&lt;&gt;"","section_2","")</f>
        <v/>
      </c>
      <c r="C654" t="str">
        <f t="shared" si="10"/>
        <v/>
      </c>
      <c r="S654" t="str">
        <f>IF(DHHSImmunizationProgram_Imp!S657="","",UPPER(DHHSImmunizationProgram_Imp!S657))</f>
        <v/>
      </c>
      <c r="T654" t="str">
        <f>IF(DHHSImmunizationProgram_Imp!T657="","",DHHSImmunizationProgram_Imp!T657)</f>
        <v/>
      </c>
      <c r="U654" s="1" t="str">
        <f>IF(DHHSImmunizationProgram_Imp!U657="","",DHHSImmunizationProgram_Imp!U657)</f>
        <v/>
      </c>
      <c r="V654" t="str">
        <f>IF(DHHSImmunizationProgram_Imp!V657="","",DHHSImmunizationProgram_Imp!V657)</f>
        <v/>
      </c>
      <c r="W654" t="str">
        <f>IF(DHHSImmunizationProgram_Imp!W657="","",DHHSImmunizationProgram_Imp!W657)</f>
        <v/>
      </c>
      <c r="X654" t="str">
        <f>IF(DHHSImmunizationProgram_Imp!X657="","",DHHSImmunizationProgram_Imp!X657)</f>
        <v/>
      </c>
      <c r="Y654" t="str">
        <f>IF(DHHSImmunizationProgram_Imp!Y657="","",DHHSImmunizationProgram_Imp!Y657)</f>
        <v/>
      </c>
      <c r="Z654" t="str">
        <f>IF(DHHSImmunizationProgram_Imp!Z657="","",DHHSImmunizationProgram_Imp!Z657)</f>
        <v/>
      </c>
      <c r="AA654" t="str">
        <f>IF(DHHSImmunizationProgram_Imp!AA657="","",DHHSImmunizationProgram_Imp!AA657)</f>
        <v/>
      </c>
      <c r="AB654" t="str">
        <f>IF(DHHSImmunizationProgram_Imp!AB657="","",DHHSImmunizationProgram_Imp!AB657)</f>
        <v/>
      </c>
      <c r="AC654" t="str">
        <f>IF(DHHSImmunizationProgram_Imp!AC657="","",DHHSImmunizationProgram_Imp!AC657)</f>
        <v/>
      </c>
    </row>
    <row r="655" spans="1:29" x14ac:dyDescent="0.25">
      <c r="A655" t="str">
        <f>IF(DHHSImmunizationProgram_Imp!T658&lt;&gt;"",1,"")</f>
        <v/>
      </c>
      <c r="B655" t="str">
        <f>IF(DHHSImmunizationProgram_Imp!B658&lt;&gt;"","section_2","")</f>
        <v/>
      </c>
      <c r="C655" t="str">
        <f t="shared" si="10"/>
        <v/>
      </c>
      <c r="S655" t="str">
        <f>IF(DHHSImmunizationProgram_Imp!S658="","",UPPER(DHHSImmunizationProgram_Imp!S658))</f>
        <v/>
      </c>
      <c r="T655" t="str">
        <f>IF(DHHSImmunizationProgram_Imp!T658="","",DHHSImmunizationProgram_Imp!T658)</f>
        <v/>
      </c>
      <c r="U655" s="1" t="str">
        <f>IF(DHHSImmunizationProgram_Imp!U658="","",DHHSImmunizationProgram_Imp!U658)</f>
        <v/>
      </c>
      <c r="V655" t="str">
        <f>IF(DHHSImmunizationProgram_Imp!V658="","",DHHSImmunizationProgram_Imp!V658)</f>
        <v/>
      </c>
      <c r="W655" t="str">
        <f>IF(DHHSImmunizationProgram_Imp!W658="","",DHHSImmunizationProgram_Imp!W658)</f>
        <v/>
      </c>
      <c r="X655" t="str">
        <f>IF(DHHSImmunizationProgram_Imp!X658="","",DHHSImmunizationProgram_Imp!X658)</f>
        <v/>
      </c>
      <c r="Y655" t="str">
        <f>IF(DHHSImmunizationProgram_Imp!Y658="","",DHHSImmunizationProgram_Imp!Y658)</f>
        <v/>
      </c>
      <c r="Z655" t="str">
        <f>IF(DHHSImmunizationProgram_Imp!Z658="","",DHHSImmunizationProgram_Imp!Z658)</f>
        <v/>
      </c>
      <c r="AA655" t="str">
        <f>IF(DHHSImmunizationProgram_Imp!AA658="","",DHHSImmunizationProgram_Imp!AA658)</f>
        <v/>
      </c>
      <c r="AB655" t="str">
        <f>IF(DHHSImmunizationProgram_Imp!AB658="","",DHHSImmunizationProgram_Imp!AB658)</f>
        <v/>
      </c>
      <c r="AC655" t="str">
        <f>IF(DHHSImmunizationProgram_Imp!AC658="","",DHHSImmunizationProgram_Imp!AC658)</f>
        <v/>
      </c>
    </row>
    <row r="656" spans="1:29" x14ac:dyDescent="0.25">
      <c r="A656" t="str">
        <f>IF(DHHSImmunizationProgram_Imp!T659&lt;&gt;"",1,"")</f>
        <v/>
      </c>
      <c r="B656" t="str">
        <f>IF(DHHSImmunizationProgram_Imp!B659&lt;&gt;"","section_2","")</f>
        <v/>
      </c>
      <c r="C656" t="str">
        <f t="shared" si="10"/>
        <v/>
      </c>
      <c r="S656" t="str">
        <f>IF(DHHSImmunizationProgram_Imp!S659="","",UPPER(DHHSImmunizationProgram_Imp!S659))</f>
        <v/>
      </c>
      <c r="T656" t="str">
        <f>IF(DHHSImmunizationProgram_Imp!T659="","",DHHSImmunizationProgram_Imp!T659)</f>
        <v/>
      </c>
      <c r="U656" s="1" t="str">
        <f>IF(DHHSImmunizationProgram_Imp!U659="","",DHHSImmunizationProgram_Imp!U659)</f>
        <v/>
      </c>
      <c r="V656" t="str">
        <f>IF(DHHSImmunizationProgram_Imp!V659="","",DHHSImmunizationProgram_Imp!V659)</f>
        <v/>
      </c>
      <c r="W656" t="str">
        <f>IF(DHHSImmunizationProgram_Imp!W659="","",DHHSImmunizationProgram_Imp!W659)</f>
        <v/>
      </c>
      <c r="X656" t="str">
        <f>IF(DHHSImmunizationProgram_Imp!X659="","",DHHSImmunizationProgram_Imp!X659)</f>
        <v/>
      </c>
      <c r="Y656" t="str">
        <f>IF(DHHSImmunizationProgram_Imp!Y659="","",DHHSImmunizationProgram_Imp!Y659)</f>
        <v/>
      </c>
      <c r="Z656" t="str">
        <f>IF(DHHSImmunizationProgram_Imp!Z659="","",DHHSImmunizationProgram_Imp!Z659)</f>
        <v/>
      </c>
      <c r="AA656" t="str">
        <f>IF(DHHSImmunizationProgram_Imp!AA659="","",DHHSImmunizationProgram_Imp!AA659)</f>
        <v/>
      </c>
      <c r="AB656" t="str">
        <f>IF(DHHSImmunizationProgram_Imp!AB659="","",DHHSImmunizationProgram_Imp!AB659)</f>
        <v/>
      </c>
      <c r="AC656" t="str">
        <f>IF(DHHSImmunizationProgram_Imp!AC659="","",DHHSImmunizationProgram_Imp!AC659)</f>
        <v/>
      </c>
    </row>
    <row r="657" spans="1:29" x14ac:dyDescent="0.25">
      <c r="A657" t="str">
        <f>IF(DHHSImmunizationProgram_Imp!T660&lt;&gt;"",1,"")</f>
        <v/>
      </c>
      <c r="B657" t="str">
        <f>IF(DHHSImmunizationProgram_Imp!B660&lt;&gt;"","section_2","")</f>
        <v/>
      </c>
      <c r="C657" t="str">
        <f t="shared" si="10"/>
        <v/>
      </c>
      <c r="S657" t="str">
        <f>IF(DHHSImmunizationProgram_Imp!S660="","",UPPER(DHHSImmunizationProgram_Imp!S660))</f>
        <v/>
      </c>
      <c r="T657" t="str">
        <f>IF(DHHSImmunizationProgram_Imp!T660="","",DHHSImmunizationProgram_Imp!T660)</f>
        <v/>
      </c>
      <c r="U657" s="1" t="str">
        <f>IF(DHHSImmunizationProgram_Imp!U660="","",DHHSImmunizationProgram_Imp!U660)</f>
        <v/>
      </c>
      <c r="V657" t="str">
        <f>IF(DHHSImmunizationProgram_Imp!V660="","",DHHSImmunizationProgram_Imp!V660)</f>
        <v/>
      </c>
      <c r="W657" t="str">
        <f>IF(DHHSImmunizationProgram_Imp!W660="","",DHHSImmunizationProgram_Imp!W660)</f>
        <v/>
      </c>
      <c r="X657" t="str">
        <f>IF(DHHSImmunizationProgram_Imp!X660="","",DHHSImmunizationProgram_Imp!X660)</f>
        <v/>
      </c>
      <c r="Y657" t="str">
        <f>IF(DHHSImmunizationProgram_Imp!Y660="","",DHHSImmunizationProgram_Imp!Y660)</f>
        <v/>
      </c>
      <c r="Z657" t="str">
        <f>IF(DHHSImmunizationProgram_Imp!Z660="","",DHHSImmunizationProgram_Imp!Z660)</f>
        <v/>
      </c>
      <c r="AA657" t="str">
        <f>IF(DHHSImmunizationProgram_Imp!AA660="","",DHHSImmunizationProgram_Imp!AA660)</f>
        <v/>
      </c>
      <c r="AB657" t="str">
        <f>IF(DHHSImmunizationProgram_Imp!AB660="","",DHHSImmunizationProgram_Imp!AB660)</f>
        <v/>
      </c>
      <c r="AC657" t="str">
        <f>IF(DHHSImmunizationProgram_Imp!AC660="","",DHHSImmunizationProgram_Imp!AC660)</f>
        <v/>
      </c>
    </row>
    <row r="658" spans="1:29" x14ac:dyDescent="0.25">
      <c r="A658" t="str">
        <f>IF(DHHSImmunizationProgram_Imp!T661&lt;&gt;"",1,"")</f>
        <v/>
      </c>
      <c r="B658" t="str">
        <f>IF(DHHSImmunizationProgram_Imp!B661&lt;&gt;"","section_2","")</f>
        <v/>
      </c>
      <c r="C658" t="str">
        <f t="shared" si="10"/>
        <v/>
      </c>
      <c r="S658" t="str">
        <f>IF(DHHSImmunizationProgram_Imp!S661="","",UPPER(DHHSImmunizationProgram_Imp!S661))</f>
        <v/>
      </c>
      <c r="T658" t="str">
        <f>IF(DHHSImmunizationProgram_Imp!T661="","",DHHSImmunizationProgram_Imp!T661)</f>
        <v/>
      </c>
      <c r="U658" s="1" t="str">
        <f>IF(DHHSImmunizationProgram_Imp!U661="","",DHHSImmunizationProgram_Imp!U661)</f>
        <v/>
      </c>
      <c r="V658" t="str">
        <f>IF(DHHSImmunizationProgram_Imp!V661="","",DHHSImmunizationProgram_Imp!V661)</f>
        <v/>
      </c>
      <c r="W658" t="str">
        <f>IF(DHHSImmunizationProgram_Imp!W661="","",DHHSImmunizationProgram_Imp!W661)</f>
        <v/>
      </c>
      <c r="X658" t="str">
        <f>IF(DHHSImmunizationProgram_Imp!X661="","",DHHSImmunizationProgram_Imp!X661)</f>
        <v/>
      </c>
      <c r="Y658" t="str">
        <f>IF(DHHSImmunizationProgram_Imp!Y661="","",DHHSImmunizationProgram_Imp!Y661)</f>
        <v/>
      </c>
      <c r="Z658" t="str">
        <f>IF(DHHSImmunizationProgram_Imp!Z661="","",DHHSImmunizationProgram_Imp!Z661)</f>
        <v/>
      </c>
      <c r="AA658" t="str">
        <f>IF(DHHSImmunizationProgram_Imp!AA661="","",DHHSImmunizationProgram_Imp!AA661)</f>
        <v/>
      </c>
      <c r="AB658" t="str">
        <f>IF(DHHSImmunizationProgram_Imp!AB661="","",DHHSImmunizationProgram_Imp!AB661)</f>
        <v/>
      </c>
      <c r="AC658" t="str">
        <f>IF(DHHSImmunizationProgram_Imp!AC661="","",DHHSImmunizationProgram_Imp!AC661)</f>
        <v/>
      </c>
    </row>
    <row r="659" spans="1:29" x14ac:dyDescent="0.25">
      <c r="A659" t="str">
        <f>IF(DHHSImmunizationProgram_Imp!T662&lt;&gt;"",1,"")</f>
        <v/>
      </c>
      <c r="B659" t="str">
        <f>IF(DHHSImmunizationProgram_Imp!B662&lt;&gt;"","section_2","")</f>
        <v/>
      </c>
      <c r="C659" t="str">
        <f t="shared" si="10"/>
        <v/>
      </c>
      <c r="S659" t="str">
        <f>IF(DHHSImmunizationProgram_Imp!S662="","",UPPER(DHHSImmunizationProgram_Imp!S662))</f>
        <v/>
      </c>
      <c r="T659" t="str">
        <f>IF(DHHSImmunizationProgram_Imp!T662="","",DHHSImmunizationProgram_Imp!T662)</f>
        <v/>
      </c>
      <c r="U659" s="1" t="str">
        <f>IF(DHHSImmunizationProgram_Imp!U662="","",DHHSImmunizationProgram_Imp!U662)</f>
        <v/>
      </c>
      <c r="V659" t="str">
        <f>IF(DHHSImmunizationProgram_Imp!V662="","",DHHSImmunizationProgram_Imp!V662)</f>
        <v/>
      </c>
      <c r="W659" t="str">
        <f>IF(DHHSImmunizationProgram_Imp!W662="","",DHHSImmunizationProgram_Imp!W662)</f>
        <v/>
      </c>
      <c r="X659" t="str">
        <f>IF(DHHSImmunizationProgram_Imp!X662="","",DHHSImmunizationProgram_Imp!X662)</f>
        <v/>
      </c>
      <c r="Y659" t="str">
        <f>IF(DHHSImmunizationProgram_Imp!Y662="","",DHHSImmunizationProgram_Imp!Y662)</f>
        <v/>
      </c>
      <c r="Z659" t="str">
        <f>IF(DHHSImmunizationProgram_Imp!Z662="","",DHHSImmunizationProgram_Imp!Z662)</f>
        <v/>
      </c>
      <c r="AA659" t="str">
        <f>IF(DHHSImmunizationProgram_Imp!AA662="","",DHHSImmunizationProgram_Imp!AA662)</f>
        <v/>
      </c>
      <c r="AB659" t="str">
        <f>IF(DHHSImmunizationProgram_Imp!AB662="","",DHHSImmunizationProgram_Imp!AB662)</f>
        <v/>
      </c>
      <c r="AC659" t="str">
        <f>IF(DHHSImmunizationProgram_Imp!AC662="","",DHHSImmunizationProgram_Imp!AC662)</f>
        <v/>
      </c>
    </row>
    <row r="660" spans="1:29" x14ac:dyDescent="0.25">
      <c r="A660" t="str">
        <f>IF(DHHSImmunizationProgram_Imp!T663&lt;&gt;"",1,"")</f>
        <v/>
      </c>
      <c r="B660" t="str">
        <f>IF(DHHSImmunizationProgram_Imp!B663&lt;&gt;"","section_2","")</f>
        <v/>
      </c>
      <c r="C660" t="str">
        <f t="shared" si="10"/>
        <v/>
      </c>
      <c r="S660" t="str">
        <f>IF(DHHSImmunizationProgram_Imp!S663="","",UPPER(DHHSImmunizationProgram_Imp!S663))</f>
        <v/>
      </c>
      <c r="T660" t="str">
        <f>IF(DHHSImmunizationProgram_Imp!T663="","",DHHSImmunizationProgram_Imp!T663)</f>
        <v/>
      </c>
      <c r="U660" s="1" t="str">
        <f>IF(DHHSImmunizationProgram_Imp!U663="","",DHHSImmunizationProgram_Imp!U663)</f>
        <v/>
      </c>
      <c r="V660" t="str">
        <f>IF(DHHSImmunizationProgram_Imp!V663="","",DHHSImmunizationProgram_Imp!V663)</f>
        <v/>
      </c>
      <c r="W660" t="str">
        <f>IF(DHHSImmunizationProgram_Imp!W663="","",DHHSImmunizationProgram_Imp!W663)</f>
        <v/>
      </c>
      <c r="X660" t="str">
        <f>IF(DHHSImmunizationProgram_Imp!X663="","",DHHSImmunizationProgram_Imp!X663)</f>
        <v/>
      </c>
      <c r="Y660" t="str">
        <f>IF(DHHSImmunizationProgram_Imp!Y663="","",DHHSImmunizationProgram_Imp!Y663)</f>
        <v/>
      </c>
      <c r="Z660" t="str">
        <f>IF(DHHSImmunizationProgram_Imp!Z663="","",DHHSImmunizationProgram_Imp!Z663)</f>
        <v/>
      </c>
      <c r="AA660" t="str">
        <f>IF(DHHSImmunizationProgram_Imp!AA663="","",DHHSImmunizationProgram_Imp!AA663)</f>
        <v/>
      </c>
      <c r="AB660" t="str">
        <f>IF(DHHSImmunizationProgram_Imp!AB663="","",DHHSImmunizationProgram_Imp!AB663)</f>
        <v/>
      </c>
      <c r="AC660" t="str">
        <f>IF(DHHSImmunizationProgram_Imp!AC663="","",DHHSImmunizationProgram_Imp!AC663)</f>
        <v/>
      </c>
    </row>
    <row r="661" spans="1:29" x14ac:dyDescent="0.25">
      <c r="A661" t="str">
        <f>IF(DHHSImmunizationProgram_Imp!T664&lt;&gt;"",1,"")</f>
        <v/>
      </c>
      <c r="B661" t="str">
        <f>IF(DHHSImmunizationProgram_Imp!B664&lt;&gt;"","section_2","")</f>
        <v/>
      </c>
      <c r="C661" t="str">
        <f t="shared" si="10"/>
        <v/>
      </c>
      <c r="S661" t="str">
        <f>IF(DHHSImmunizationProgram_Imp!S664="","",UPPER(DHHSImmunizationProgram_Imp!S664))</f>
        <v/>
      </c>
      <c r="T661" t="str">
        <f>IF(DHHSImmunizationProgram_Imp!T664="","",DHHSImmunizationProgram_Imp!T664)</f>
        <v/>
      </c>
      <c r="U661" s="1" t="str">
        <f>IF(DHHSImmunizationProgram_Imp!U664="","",DHHSImmunizationProgram_Imp!U664)</f>
        <v/>
      </c>
      <c r="V661" t="str">
        <f>IF(DHHSImmunizationProgram_Imp!V664="","",DHHSImmunizationProgram_Imp!V664)</f>
        <v/>
      </c>
      <c r="W661" t="str">
        <f>IF(DHHSImmunizationProgram_Imp!W664="","",DHHSImmunizationProgram_Imp!W664)</f>
        <v/>
      </c>
      <c r="X661" t="str">
        <f>IF(DHHSImmunizationProgram_Imp!X664="","",DHHSImmunizationProgram_Imp!X664)</f>
        <v/>
      </c>
      <c r="Y661" t="str">
        <f>IF(DHHSImmunizationProgram_Imp!Y664="","",DHHSImmunizationProgram_Imp!Y664)</f>
        <v/>
      </c>
      <c r="Z661" t="str">
        <f>IF(DHHSImmunizationProgram_Imp!Z664="","",DHHSImmunizationProgram_Imp!Z664)</f>
        <v/>
      </c>
      <c r="AA661" t="str">
        <f>IF(DHHSImmunizationProgram_Imp!AA664="","",DHHSImmunizationProgram_Imp!AA664)</f>
        <v/>
      </c>
      <c r="AB661" t="str">
        <f>IF(DHHSImmunizationProgram_Imp!AB664="","",DHHSImmunizationProgram_Imp!AB664)</f>
        <v/>
      </c>
      <c r="AC661" t="str">
        <f>IF(DHHSImmunizationProgram_Imp!AC664="","",DHHSImmunizationProgram_Imp!AC664)</f>
        <v/>
      </c>
    </row>
    <row r="662" spans="1:29" x14ac:dyDescent="0.25">
      <c r="A662" t="str">
        <f>IF(DHHSImmunizationProgram_Imp!T665&lt;&gt;"",1,"")</f>
        <v/>
      </c>
      <c r="B662" t="str">
        <f>IF(DHHSImmunizationProgram_Imp!B665&lt;&gt;"","section_2","")</f>
        <v/>
      </c>
      <c r="C662" t="str">
        <f t="shared" si="10"/>
        <v/>
      </c>
      <c r="S662" t="str">
        <f>IF(DHHSImmunizationProgram_Imp!S665="","",UPPER(DHHSImmunizationProgram_Imp!S665))</f>
        <v/>
      </c>
      <c r="T662" t="str">
        <f>IF(DHHSImmunizationProgram_Imp!T665="","",DHHSImmunizationProgram_Imp!T665)</f>
        <v/>
      </c>
      <c r="U662" s="1" t="str">
        <f>IF(DHHSImmunizationProgram_Imp!U665="","",DHHSImmunizationProgram_Imp!U665)</f>
        <v/>
      </c>
      <c r="V662" t="str">
        <f>IF(DHHSImmunizationProgram_Imp!V665="","",DHHSImmunizationProgram_Imp!V665)</f>
        <v/>
      </c>
      <c r="W662" t="str">
        <f>IF(DHHSImmunizationProgram_Imp!W665="","",DHHSImmunizationProgram_Imp!W665)</f>
        <v/>
      </c>
      <c r="X662" t="str">
        <f>IF(DHHSImmunizationProgram_Imp!X665="","",DHHSImmunizationProgram_Imp!X665)</f>
        <v/>
      </c>
      <c r="Y662" t="str">
        <f>IF(DHHSImmunizationProgram_Imp!Y665="","",DHHSImmunizationProgram_Imp!Y665)</f>
        <v/>
      </c>
      <c r="Z662" t="str">
        <f>IF(DHHSImmunizationProgram_Imp!Z665="","",DHHSImmunizationProgram_Imp!Z665)</f>
        <v/>
      </c>
      <c r="AA662" t="str">
        <f>IF(DHHSImmunizationProgram_Imp!AA665="","",DHHSImmunizationProgram_Imp!AA665)</f>
        <v/>
      </c>
      <c r="AB662" t="str">
        <f>IF(DHHSImmunizationProgram_Imp!AB665="","",DHHSImmunizationProgram_Imp!AB665)</f>
        <v/>
      </c>
      <c r="AC662" t="str">
        <f>IF(DHHSImmunizationProgram_Imp!AC665="","",DHHSImmunizationProgram_Imp!AC665)</f>
        <v/>
      </c>
    </row>
    <row r="663" spans="1:29" x14ac:dyDescent="0.25">
      <c r="A663" t="str">
        <f>IF(DHHSImmunizationProgram_Imp!T666&lt;&gt;"",1,"")</f>
        <v/>
      </c>
      <c r="B663" t="str">
        <f>IF(DHHSImmunizationProgram_Imp!B666&lt;&gt;"","section_2","")</f>
        <v/>
      </c>
      <c r="C663" t="str">
        <f t="shared" si="10"/>
        <v/>
      </c>
      <c r="S663" t="str">
        <f>IF(DHHSImmunizationProgram_Imp!S666="","",UPPER(DHHSImmunizationProgram_Imp!S666))</f>
        <v/>
      </c>
      <c r="T663" t="str">
        <f>IF(DHHSImmunizationProgram_Imp!T666="","",DHHSImmunizationProgram_Imp!T666)</f>
        <v/>
      </c>
      <c r="U663" s="1" t="str">
        <f>IF(DHHSImmunizationProgram_Imp!U666="","",DHHSImmunizationProgram_Imp!U666)</f>
        <v/>
      </c>
      <c r="V663" t="str">
        <f>IF(DHHSImmunizationProgram_Imp!V666="","",DHHSImmunizationProgram_Imp!V666)</f>
        <v/>
      </c>
      <c r="W663" t="str">
        <f>IF(DHHSImmunizationProgram_Imp!W666="","",DHHSImmunizationProgram_Imp!W666)</f>
        <v/>
      </c>
      <c r="X663" t="str">
        <f>IF(DHHSImmunizationProgram_Imp!X666="","",DHHSImmunizationProgram_Imp!X666)</f>
        <v/>
      </c>
      <c r="Y663" t="str">
        <f>IF(DHHSImmunizationProgram_Imp!Y666="","",DHHSImmunizationProgram_Imp!Y666)</f>
        <v/>
      </c>
      <c r="Z663" t="str">
        <f>IF(DHHSImmunizationProgram_Imp!Z666="","",DHHSImmunizationProgram_Imp!Z666)</f>
        <v/>
      </c>
      <c r="AA663" t="str">
        <f>IF(DHHSImmunizationProgram_Imp!AA666="","",DHHSImmunizationProgram_Imp!AA666)</f>
        <v/>
      </c>
      <c r="AB663" t="str">
        <f>IF(DHHSImmunizationProgram_Imp!AB666="","",DHHSImmunizationProgram_Imp!AB666)</f>
        <v/>
      </c>
      <c r="AC663" t="str">
        <f>IF(DHHSImmunizationProgram_Imp!AC666="","",DHHSImmunizationProgram_Imp!AC666)</f>
        <v/>
      </c>
    </row>
    <row r="664" spans="1:29" x14ac:dyDescent="0.25">
      <c r="A664" t="str">
        <f>IF(DHHSImmunizationProgram_Imp!T667&lt;&gt;"",1,"")</f>
        <v/>
      </c>
      <c r="B664" t="str">
        <f>IF(DHHSImmunizationProgram_Imp!B667&lt;&gt;"","section_2","")</f>
        <v/>
      </c>
      <c r="C664" t="str">
        <f t="shared" si="10"/>
        <v/>
      </c>
      <c r="S664" t="str">
        <f>IF(DHHSImmunizationProgram_Imp!S667="","",UPPER(DHHSImmunizationProgram_Imp!S667))</f>
        <v/>
      </c>
      <c r="T664" t="str">
        <f>IF(DHHSImmunizationProgram_Imp!T667="","",DHHSImmunizationProgram_Imp!T667)</f>
        <v/>
      </c>
      <c r="U664" s="1" t="str">
        <f>IF(DHHSImmunizationProgram_Imp!U667="","",DHHSImmunizationProgram_Imp!U667)</f>
        <v/>
      </c>
      <c r="V664" t="str">
        <f>IF(DHHSImmunizationProgram_Imp!V667="","",DHHSImmunizationProgram_Imp!V667)</f>
        <v/>
      </c>
      <c r="W664" t="str">
        <f>IF(DHHSImmunizationProgram_Imp!W667="","",DHHSImmunizationProgram_Imp!W667)</f>
        <v/>
      </c>
      <c r="X664" t="str">
        <f>IF(DHHSImmunizationProgram_Imp!X667="","",DHHSImmunizationProgram_Imp!X667)</f>
        <v/>
      </c>
      <c r="Y664" t="str">
        <f>IF(DHHSImmunizationProgram_Imp!Y667="","",DHHSImmunizationProgram_Imp!Y667)</f>
        <v/>
      </c>
      <c r="Z664" t="str">
        <f>IF(DHHSImmunizationProgram_Imp!Z667="","",DHHSImmunizationProgram_Imp!Z667)</f>
        <v/>
      </c>
      <c r="AA664" t="str">
        <f>IF(DHHSImmunizationProgram_Imp!AA667="","",DHHSImmunizationProgram_Imp!AA667)</f>
        <v/>
      </c>
      <c r="AB664" t="str">
        <f>IF(DHHSImmunizationProgram_Imp!AB667="","",DHHSImmunizationProgram_Imp!AB667)</f>
        <v/>
      </c>
      <c r="AC664" t="str">
        <f>IF(DHHSImmunizationProgram_Imp!AC667="","",DHHSImmunizationProgram_Imp!AC667)</f>
        <v/>
      </c>
    </row>
    <row r="665" spans="1:29" x14ac:dyDescent="0.25">
      <c r="A665" t="str">
        <f>IF(DHHSImmunizationProgram_Imp!T668&lt;&gt;"",1,"")</f>
        <v/>
      </c>
      <c r="B665" t="str">
        <f>IF(DHHSImmunizationProgram_Imp!B668&lt;&gt;"","section_2","")</f>
        <v/>
      </c>
      <c r="C665" t="str">
        <f t="shared" si="10"/>
        <v/>
      </c>
      <c r="S665" t="str">
        <f>IF(DHHSImmunizationProgram_Imp!S668="","",UPPER(DHHSImmunizationProgram_Imp!S668))</f>
        <v/>
      </c>
      <c r="T665" t="str">
        <f>IF(DHHSImmunizationProgram_Imp!T668="","",DHHSImmunizationProgram_Imp!T668)</f>
        <v/>
      </c>
      <c r="U665" s="1" t="str">
        <f>IF(DHHSImmunizationProgram_Imp!U668="","",DHHSImmunizationProgram_Imp!U668)</f>
        <v/>
      </c>
      <c r="V665" t="str">
        <f>IF(DHHSImmunizationProgram_Imp!V668="","",DHHSImmunizationProgram_Imp!V668)</f>
        <v/>
      </c>
      <c r="W665" t="str">
        <f>IF(DHHSImmunizationProgram_Imp!W668="","",DHHSImmunizationProgram_Imp!W668)</f>
        <v/>
      </c>
      <c r="X665" t="str">
        <f>IF(DHHSImmunizationProgram_Imp!X668="","",DHHSImmunizationProgram_Imp!X668)</f>
        <v/>
      </c>
      <c r="Y665" t="str">
        <f>IF(DHHSImmunizationProgram_Imp!Y668="","",DHHSImmunizationProgram_Imp!Y668)</f>
        <v/>
      </c>
      <c r="Z665" t="str">
        <f>IF(DHHSImmunizationProgram_Imp!Z668="","",DHHSImmunizationProgram_Imp!Z668)</f>
        <v/>
      </c>
      <c r="AA665" t="str">
        <f>IF(DHHSImmunizationProgram_Imp!AA668="","",DHHSImmunizationProgram_Imp!AA668)</f>
        <v/>
      </c>
      <c r="AB665" t="str">
        <f>IF(DHHSImmunizationProgram_Imp!AB668="","",DHHSImmunizationProgram_Imp!AB668)</f>
        <v/>
      </c>
      <c r="AC665" t="str">
        <f>IF(DHHSImmunizationProgram_Imp!AC668="","",DHHSImmunizationProgram_Imp!AC668)</f>
        <v/>
      </c>
    </row>
    <row r="666" spans="1:29" x14ac:dyDescent="0.25">
      <c r="A666" t="str">
        <f>IF(DHHSImmunizationProgram_Imp!T669&lt;&gt;"",1,"")</f>
        <v/>
      </c>
      <c r="B666" t="str">
        <f>IF(DHHSImmunizationProgram_Imp!B669&lt;&gt;"","section_2","")</f>
        <v/>
      </c>
      <c r="C666" t="str">
        <f t="shared" si="10"/>
        <v/>
      </c>
      <c r="S666" t="str">
        <f>IF(DHHSImmunizationProgram_Imp!S669="","",UPPER(DHHSImmunizationProgram_Imp!S669))</f>
        <v/>
      </c>
      <c r="T666" t="str">
        <f>IF(DHHSImmunizationProgram_Imp!T669="","",DHHSImmunizationProgram_Imp!T669)</f>
        <v/>
      </c>
      <c r="U666" s="1" t="str">
        <f>IF(DHHSImmunizationProgram_Imp!U669="","",DHHSImmunizationProgram_Imp!U669)</f>
        <v/>
      </c>
      <c r="V666" t="str">
        <f>IF(DHHSImmunizationProgram_Imp!V669="","",DHHSImmunizationProgram_Imp!V669)</f>
        <v/>
      </c>
      <c r="W666" t="str">
        <f>IF(DHHSImmunizationProgram_Imp!W669="","",DHHSImmunizationProgram_Imp!W669)</f>
        <v/>
      </c>
      <c r="X666" t="str">
        <f>IF(DHHSImmunizationProgram_Imp!X669="","",DHHSImmunizationProgram_Imp!X669)</f>
        <v/>
      </c>
      <c r="Y666" t="str">
        <f>IF(DHHSImmunizationProgram_Imp!Y669="","",DHHSImmunizationProgram_Imp!Y669)</f>
        <v/>
      </c>
      <c r="Z666" t="str">
        <f>IF(DHHSImmunizationProgram_Imp!Z669="","",DHHSImmunizationProgram_Imp!Z669)</f>
        <v/>
      </c>
      <c r="AA666" t="str">
        <f>IF(DHHSImmunizationProgram_Imp!AA669="","",DHHSImmunizationProgram_Imp!AA669)</f>
        <v/>
      </c>
      <c r="AB666" t="str">
        <f>IF(DHHSImmunizationProgram_Imp!AB669="","",DHHSImmunizationProgram_Imp!AB669)</f>
        <v/>
      </c>
      <c r="AC666" t="str">
        <f>IF(DHHSImmunizationProgram_Imp!AC669="","",DHHSImmunizationProgram_Imp!AC669)</f>
        <v/>
      </c>
    </row>
    <row r="667" spans="1:29" x14ac:dyDescent="0.25">
      <c r="A667" t="str">
        <f>IF(DHHSImmunizationProgram_Imp!T670&lt;&gt;"",1,"")</f>
        <v/>
      </c>
      <c r="B667" t="str">
        <f>IF(DHHSImmunizationProgram_Imp!B670&lt;&gt;"","section_2","")</f>
        <v/>
      </c>
      <c r="C667" t="str">
        <f t="shared" si="10"/>
        <v/>
      </c>
      <c r="S667" t="str">
        <f>IF(DHHSImmunizationProgram_Imp!S670="","",UPPER(DHHSImmunizationProgram_Imp!S670))</f>
        <v/>
      </c>
      <c r="T667" t="str">
        <f>IF(DHHSImmunizationProgram_Imp!T670="","",DHHSImmunizationProgram_Imp!T670)</f>
        <v/>
      </c>
      <c r="U667" s="1" t="str">
        <f>IF(DHHSImmunizationProgram_Imp!U670="","",DHHSImmunizationProgram_Imp!U670)</f>
        <v/>
      </c>
      <c r="V667" t="str">
        <f>IF(DHHSImmunizationProgram_Imp!V670="","",DHHSImmunizationProgram_Imp!V670)</f>
        <v/>
      </c>
      <c r="W667" t="str">
        <f>IF(DHHSImmunizationProgram_Imp!W670="","",DHHSImmunizationProgram_Imp!W670)</f>
        <v/>
      </c>
      <c r="X667" t="str">
        <f>IF(DHHSImmunizationProgram_Imp!X670="","",DHHSImmunizationProgram_Imp!X670)</f>
        <v/>
      </c>
      <c r="Y667" t="str">
        <f>IF(DHHSImmunizationProgram_Imp!Y670="","",DHHSImmunizationProgram_Imp!Y670)</f>
        <v/>
      </c>
      <c r="Z667" t="str">
        <f>IF(DHHSImmunizationProgram_Imp!Z670="","",DHHSImmunizationProgram_Imp!Z670)</f>
        <v/>
      </c>
      <c r="AA667" t="str">
        <f>IF(DHHSImmunizationProgram_Imp!AA670="","",DHHSImmunizationProgram_Imp!AA670)</f>
        <v/>
      </c>
      <c r="AB667" t="str">
        <f>IF(DHHSImmunizationProgram_Imp!AB670="","",DHHSImmunizationProgram_Imp!AB670)</f>
        <v/>
      </c>
      <c r="AC667" t="str">
        <f>IF(DHHSImmunizationProgram_Imp!AC670="","",DHHSImmunizationProgram_Imp!AC670)</f>
        <v/>
      </c>
    </row>
    <row r="668" spans="1:29" x14ac:dyDescent="0.25">
      <c r="A668" t="str">
        <f>IF(DHHSImmunizationProgram_Imp!T671&lt;&gt;"",1,"")</f>
        <v/>
      </c>
      <c r="B668" t="str">
        <f>IF(DHHSImmunizationProgram_Imp!B671&lt;&gt;"","section_2","")</f>
        <v/>
      </c>
      <c r="C668" t="str">
        <f t="shared" si="10"/>
        <v/>
      </c>
      <c r="S668" t="str">
        <f>IF(DHHSImmunizationProgram_Imp!S671="","",UPPER(DHHSImmunizationProgram_Imp!S671))</f>
        <v/>
      </c>
      <c r="T668" t="str">
        <f>IF(DHHSImmunizationProgram_Imp!T671="","",DHHSImmunizationProgram_Imp!T671)</f>
        <v/>
      </c>
      <c r="U668" s="1" t="str">
        <f>IF(DHHSImmunizationProgram_Imp!U671="","",DHHSImmunizationProgram_Imp!U671)</f>
        <v/>
      </c>
      <c r="V668" t="str">
        <f>IF(DHHSImmunizationProgram_Imp!V671="","",DHHSImmunizationProgram_Imp!V671)</f>
        <v/>
      </c>
      <c r="W668" t="str">
        <f>IF(DHHSImmunizationProgram_Imp!W671="","",DHHSImmunizationProgram_Imp!W671)</f>
        <v/>
      </c>
      <c r="X668" t="str">
        <f>IF(DHHSImmunizationProgram_Imp!X671="","",DHHSImmunizationProgram_Imp!X671)</f>
        <v/>
      </c>
      <c r="Y668" t="str">
        <f>IF(DHHSImmunizationProgram_Imp!Y671="","",DHHSImmunizationProgram_Imp!Y671)</f>
        <v/>
      </c>
      <c r="Z668" t="str">
        <f>IF(DHHSImmunizationProgram_Imp!Z671="","",DHHSImmunizationProgram_Imp!Z671)</f>
        <v/>
      </c>
      <c r="AA668" t="str">
        <f>IF(DHHSImmunizationProgram_Imp!AA671="","",DHHSImmunizationProgram_Imp!AA671)</f>
        <v/>
      </c>
      <c r="AB668" t="str">
        <f>IF(DHHSImmunizationProgram_Imp!AB671="","",DHHSImmunizationProgram_Imp!AB671)</f>
        <v/>
      </c>
      <c r="AC668" t="str">
        <f>IF(DHHSImmunizationProgram_Imp!AC671="","",DHHSImmunizationProgram_Imp!AC671)</f>
        <v/>
      </c>
    </row>
    <row r="669" spans="1:29" x14ac:dyDescent="0.25">
      <c r="A669" t="str">
        <f>IF(DHHSImmunizationProgram_Imp!T672&lt;&gt;"",1,"")</f>
        <v/>
      </c>
      <c r="B669" t="str">
        <f>IF(DHHSImmunizationProgram_Imp!B672&lt;&gt;"","section_2","")</f>
        <v/>
      </c>
      <c r="C669" t="str">
        <f t="shared" si="10"/>
        <v/>
      </c>
      <c r="S669" t="str">
        <f>IF(DHHSImmunizationProgram_Imp!S672="","",UPPER(DHHSImmunizationProgram_Imp!S672))</f>
        <v/>
      </c>
      <c r="T669" t="str">
        <f>IF(DHHSImmunizationProgram_Imp!T672="","",DHHSImmunizationProgram_Imp!T672)</f>
        <v/>
      </c>
      <c r="U669" s="1" t="str">
        <f>IF(DHHSImmunizationProgram_Imp!U672="","",DHHSImmunizationProgram_Imp!U672)</f>
        <v/>
      </c>
      <c r="V669" t="str">
        <f>IF(DHHSImmunizationProgram_Imp!V672="","",DHHSImmunizationProgram_Imp!V672)</f>
        <v/>
      </c>
      <c r="W669" t="str">
        <f>IF(DHHSImmunizationProgram_Imp!W672="","",DHHSImmunizationProgram_Imp!W672)</f>
        <v/>
      </c>
      <c r="X669" t="str">
        <f>IF(DHHSImmunizationProgram_Imp!X672="","",DHHSImmunizationProgram_Imp!X672)</f>
        <v/>
      </c>
      <c r="Y669" t="str">
        <f>IF(DHHSImmunizationProgram_Imp!Y672="","",DHHSImmunizationProgram_Imp!Y672)</f>
        <v/>
      </c>
      <c r="Z669" t="str">
        <f>IF(DHHSImmunizationProgram_Imp!Z672="","",DHHSImmunizationProgram_Imp!Z672)</f>
        <v/>
      </c>
      <c r="AA669" t="str">
        <f>IF(DHHSImmunizationProgram_Imp!AA672="","",DHHSImmunizationProgram_Imp!AA672)</f>
        <v/>
      </c>
      <c r="AB669" t="str">
        <f>IF(DHHSImmunizationProgram_Imp!AB672="","",DHHSImmunizationProgram_Imp!AB672)</f>
        <v/>
      </c>
      <c r="AC669" t="str">
        <f>IF(DHHSImmunizationProgram_Imp!AC672="","",DHHSImmunizationProgram_Imp!AC672)</f>
        <v/>
      </c>
    </row>
    <row r="670" spans="1:29" x14ac:dyDescent="0.25">
      <c r="A670" t="str">
        <f>IF(DHHSImmunizationProgram_Imp!T673&lt;&gt;"",1,"")</f>
        <v/>
      </c>
      <c r="B670" t="str">
        <f>IF(DHHSImmunizationProgram_Imp!B673&lt;&gt;"","section_2","")</f>
        <v/>
      </c>
      <c r="C670" t="str">
        <f t="shared" si="10"/>
        <v/>
      </c>
      <c r="S670" t="str">
        <f>IF(DHHSImmunizationProgram_Imp!S673="","",UPPER(DHHSImmunizationProgram_Imp!S673))</f>
        <v/>
      </c>
      <c r="T670" t="str">
        <f>IF(DHHSImmunizationProgram_Imp!T673="","",DHHSImmunizationProgram_Imp!T673)</f>
        <v/>
      </c>
      <c r="U670" s="1" t="str">
        <f>IF(DHHSImmunizationProgram_Imp!U673="","",DHHSImmunizationProgram_Imp!U673)</f>
        <v/>
      </c>
      <c r="V670" t="str">
        <f>IF(DHHSImmunizationProgram_Imp!V673="","",DHHSImmunizationProgram_Imp!V673)</f>
        <v/>
      </c>
      <c r="W670" t="str">
        <f>IF(DHHSImmunizationProgram_Imp!W673="","",DHHSImmunizationProgram_Imp!W673)</f>
        <v/>
      </c>
      <c r="X670" t="str">
        <f>IF(DHHSImmunizationProgram_Imp!X673="","",DHHSImmunizationProgram_Imp!X673)</f>
        <v/>
      </c>
      <c r="Y670" t="str">
        <f>IF(DHHSImmunizationProgram_Imp!Y673="","",DHHSImmunizationProgram_Imp!Y673)</f>
        <v/>
      </c>
      <c r="Z670" t="str">
        <f>IF(DHHSImmunizationProgram_Imp!Z673="","",DHHSImmunizationProgram_Imp!Z673)</f>
        <v/>
      </c>
      <c r="AA670" t="str">
        <f>IF(DHHSImmunizationProgram_Imp!AA673="","",DHHSImmunizationProgram_Imp!AA673)</f>
        <v/>
      </c>
      <c r="AB670" t="str">
        <f>IF(DHHSImmunizationProgram_Imp!AB673="","",DHHSImmunizationProgram_Imp!AB673)</f>
        <v/>
      </c>
      <c r="AC670" t="str">
        <f>IF(DHHSImmunizationProgram_Imp!AC673="","",DHHSImmunizationProgram_Imp!AC673)</f>
        <v/>
      </c>
    </row>
    <row r="671" spans="1:29" x14ac:dyDescent="0.25">
      <c r="A671" t="str">
        <f>IF(DHHSImmunizationProgram_Imp!T674&lt;&gt;"",1,"")</f>
        <v/>
      </c>
      <c r="B671" t="str">
        <f>IF(DHHSImmunizationProgram_Imp!B674&lt;&gt;"","section_2","")</f>
        <v/>
      </c>
      <c r="C671" t="str">
        <f t="shared" si="10"/>
        <v/>
      </c>
      <c r="S671" t="str">
        <f>IF(DHHSImmunizationProgram_Imp!S674="","",UPPER(DHHSImmunizationProgram_Imp!S674))</f>
        <v/>
      </c>
      <c r="T671" t="str">
        <f>IF(DHHSImmunizationProgram_Imp!T674="","",DHHSImmunizationProgram_Imp!T674)</f>
        <v/>
      </c>
      <c r="U671" s="1" t="str">
        <f>IF(DHHSImmunizationProgram_Imp!U674="","",DHHSImmunizationProgram_Imp!U674)</f>
        <v/>
      </c>
      <c r="V671" t="str">
        <f>IF(DHHSImmunizationProgram_Imp!V674="","",DHHSImmunizationProgram_Imp!V674)</f>
        <v/>
      </c>
      <c r="W671" t="str">
        <f>IF(DHHSImmunizationProgram_Imp!W674="","",DHHSImmunizationProgram_Imp!W674)</f>
        <v/>
      </c>
      <c r="X671" t="str">
        <f>IF(DHHSImmunizationProgram_Imp!X674="","",DHHSImmunizationProgram_Imp!X674)</f>
        <v/>
      </c>
      <c r="Y671" t="str">
        <f>IF(DHHSImmunizationProgram_Imp!Y674="","",DHHSImmunizationProgram_Imp!Y674)</f>
        <v/>
      </c>
      <c r="Z671" t="str">
        <f>IF(DHHSImmunizationProgram_Imp!Z674="","",DHHSImmunizationProgram_Imp!Z674)</f>
        <v/>
      </c>
      <c r="AA671" t="str">
        <f>IF(DHHSImmunizationProgram_Imp!AA674="","",DHHSImmunizationProgram_Imp!AA674)</f>
        <v/>
      </c>
      <c r="AB671" t="str">
        <f>IF(DHHSImmunizationProgram_Imp!AB674="","",DHHSImmunizationProgram_Imp!AB674)</f>
        <v/>
      </c>
      <c r="AC671" t="str">
        <f>IF(DHHSImmunizationProgram_Imp!AC674="","",DHHSImmunizationProgram_Imp!AC674)</f>
        <v/>
      </c>
    </row>
    <row r="672" spans="1:29" x14ac:dyDescent="0.25">
      <c r="A672" t="str">
        <f>IF(DHHSImmunizationProgram_Imp!T675&lt;&gt;"",1,"")</f>
        <v/>
      </c>
      <c r="B672" t="str">
        <f>IF(DHHSImmunizationProgram_Imp!B675&lt;&gt;"","section_2","")</f>
        <v/>
      </c>
      <c r="C672" t="str">
        <f t="shared" si="10"/>
        <v/>
      </c>
      <c r="S672" t="str">
        <f>IF(DHHSImmunizationProgram_Imp!S675="","",UPPER(DHHSImmunizationProgram_Imp!S675))</f>
        <v/>
      </c>
      <c r="T672" t="str">
        <f>IF(DHHSImmunizationProgram_Imp!T675="","",DHHSImmunizationProgram_Imp!T675)</f>
        <v/>
      </c>
      <c r="U672" s="1" t="str">
        <f>IF(DHHSImmunizationProgram_Imp!U675="","",DHHSImmunizationProgram_Imp!U675)</f>
        <v/>
      </c>
      <c r="V672" t="str">
        <f>IF(DHHSImmunizationProgram_Imp!V675="","",DHHSImmunizationProgram_Imp!V675)</f>
        <v/>
      </c>
      <c r="W672" t="str">
        <f>IF(DHHSImmunizationProgram_Imp!W675="","",DHHSImmunizationProgram_Imp!W675)</f>
        <v/>
      </c>
      <c r="X672" t="str">
        <f>IF(DHHSImmunizationProgram_Imp!X675="","",DHHSImmunizationProgram_Imp!X675)</f>
        <v/>
      </c>
      <c r="Y672" t="str">
        <f>IF(DHHSImmunizationProgram_Imp!Y675="","",DHHSImmunizationProgram_Imp!Y675)</f>
        <v/>
      </c>
      <c r="Z672" t="str">
        <f>IF(DHHSImmunizationProgram_Imp!Z675="","",DHHSImmunizationProgram_Imp!Z675)</f>
        <v/>
      </c>
      <c r="AA672" t="str">
        <f>IF(DHHSImmunizationProgram_Imp!AA675="","",DHHSImmunizationProgram_Imp!AA675)</f>
        <v/>
      </c>
      <c r="AB672" t="str">
        <f>IF(DHHSImmunizationProgram_Imp!AB675="","",DHHSImmunizationProgram_Imp!AB675)</f>
        <v/>
      </c>
      <c r="AC672" t="str">
        <f>IF(DHHSImmunizationProgram_Imp!AC675="","",DHHSImmunizationProgram_Imp!AC675)</f>
        <v/>
      </c>
    </row>
    <row r="673" spans="1:29" x14ac:dyDescent="0.25">
      <c r="A673" t="str">
        <f>IF(DHHSImmunizationProgram_Imp!T676&lt;&gt;"",1,"")</f>
        <v/>
      </c>
      <c r="B673" t="str">
        <f>IF(DHHSImmunizationProgram_Imp!B676&lt;&gt;"","section_2","")</f>
        <v/>
      </c>
      <c r="C673" t="str">
        <f t="shared" si="10"/>
        <v/>
      </c>
      <c r="S673" t="str">
        <f>IF(DHHSImmunizationProgram_Imp!S676="","",UPPER(DHHSImmunizationProgram_Imp!S676))</f>
        <v/>
      </c>
      <c r="T673" t="str">
        <f>IF(DHHSImmunizationProgram_Imp!T676="","",DHHSImmunizationProgram_Imp!T676)</f>
        <v/>
      </c>
      <c r="U673" s="1" t="str">
        <f>IF(DHHSImmunizationProgram_Imp!U676="","",DHHSImmunizationProgram_Imp!U676)</f>
        <v/>
      </c>
      <c r="V673" t="str">
        <f>IF(DHHSImmunizationProgram_Imp!V676="","",DHHSImmunizationProgram_Imp!V676)</f>
        <v/>
      </c>
      <c r="W673" t="str">
        <f>IF(DHHSImmunizationProgram_Imp!W676="","",DHHSImmunizationProgram_Imp!W676)</f>
        <v/>
      </c>
      <c r="X673" t="str">
        <f>IF(DHHSImmunizationProgram_Imp!X676="","",DHHSImmunizationProgram_Imp!X676)</f>
        <v/>
      </c>
      <c r="Y673" t="str">
        <f>IF(DHHSImmunizationProgram_Imp!Y676="","",DHHSImmunizationProgram_Imp!Y676)</f>
        <v/>
      </c>
      <c r="Z673" t="str">
        <f>IF(DHHSImmunizationProgram_Imp!Z676="","",DHHSImmunizationProgram_Imp!Z676)</f>
        <v/>
      </c>
      <c r="AA673" t="str">
        <f>IF(DHHSImmunizationProgram_Imp!AA676="","",DHHSImmunizationProgram_Imp!AA676)</f>
        <v/>
      </c>
      <c r="AB673" t="str">
        <f>IF(DHHSImmunizationProgram_Imp!AB676="","",DHHSImmunizationProgram_Imp!AB676)</f>
        <v/>
      </c>
      <c r="AC673" t="str">
        <f>IF(DHHSImmunizationProgram_Imp!AC676="","",DHHSImmunizationProgram_Imp!AC676)</f>
        <v/>
      </c>
    </row>
    <row r="674" spans="1:29" x14ac:dyDescent="0.25">
      <c r="A674" t="str">
        <f>IF(DHHSImmunizationProgram_Imp!T677&lt;&gt;"",1,"")</f>
        <v/>
      </c>
      <c r="B674" t="str">
        <f>IF(DHHSImmunizationProgram_Imp!B677&lt;&gt;"","section_2","")</f>
        <v/>
      </c>
      <c r="C674" t="str">
        <f t="shared" si="10"/>
        <v/>
      </c>
      <c r="S674" t="str">
        <f>IF(DHHSImmunizationProgram_Imp!S677="","",UPPER(DHHSImmunizationProgram_Imp!S677))</f>
        <v/>
      </c>
      <c r="T674" t="str">
        <f>IF(DHHSImmunizationProgram_Imp!T677="","",DHHSImmunizationProgram_Imp!T677)</f>
        <v/>
      </c>
      <c r="U674" s="1" t="str">
        <f>IF(DHHSImmunizationProgram_Imp!U677="","",DHHSImmunizationProgram_Imp!U677)</f>
        <v/>
      </c>
      <c r="V674" t="str">
        <f>IF(DHHSImmunizationProgram_Imp!V677="","",DHHSImmunizationProgram_Imp!V677)</f>
        <v/>
      </c>
      <c r="W674" t="str">
        <f>IF(DHHSImmunizationProgram_Imp!W677="","",DHHSImmunizationProgram_Imp!W677)</f>
        <v/>
      </c>
      <c r="X674" t="str">
        <f>IF(DHHSImmunizationProgram_Imp!X677="","",DHHSImmunizationProgram_Imp!X677)</f>
        <v/>
      </c>
      <c r="Y674" t="str">
        <f>IF(DHHSImmunizationProgram_Imp!Y677="","",DHHSImmunizationProgram_Imp!Y677)</f>
        <v/>
      </c>
      <c r="Z674" t="str">
        <f>IF(DHHSImmunizationProgram_Imp!Z677="","",DHHSImmunizationProgram_Imp!Z677)</f>
        <v/>
      </c>
      <c r="AA674" t="str">
        <f>IF(DHHSImmunizationProgram_Imp!AA677="","",DHHSImmunizationProgram_Imp!AA677)</f>
        <v/>
      </c>
      <c r="AB674" t="str">
        <f>IF(DHHSImmunizationProgram_Imp!AB677="","",DHHSImmunizationProgram_Imp!AB677)</f>
        <v/>
      </c>
      <c r="AC674" t="str">
        <f>IF(DHHSImmunizationProgram_Imp!AC677="","",DHHSImmunizationProgram_Imp!AC677)</f>
        <v/>
      </c>
    </row>
    <row r="675" spans="1:29" x14ac:dyDescent="0.25">
      <c r="A675" t="str">
        <f>IF(DHHSImmunizationProgram_Imp!T678&lt;&gt;"",1,"")</f>
        <v/>
      </c>
      <c r="B675" t="str">
        <f>IF(DHHSImmunizationProgram_Imp!B678&lt;&gt;"","section_2","")</f>
        <v/>
      </c>
      <c r="C675" t="str">
        <f t="shared" si="10"/>
        <v/>
      </c>
      <c r="S675" t="str">
        <f>IF(DHHSImmunizationProgram_Imp!S678="","",UPPER(DHHSImmunizationProgram_Imp!S678))</f>
        <v/>
      </c>
      <c r="T675" t="str">
        <f>IF(DHHSImmunizationProgram_Imp!T678="","",DHHSImmunizationProgram_Imp!T678)</f>
        <v/>
      </c>
      <c r="U675" s="1" t="str">
        <f>IF(DHHSImmunizationProgram_Imp!U678="","",DHHSImmunizationProgram_Imp!U678)</f>
        <v/>
      </c>
      <c r="V675" t="str">
        <f>IF(DHHSImmunizationProgram_Imp!V678="","",DHHSImmunizationProgram_Imp!V678)</f>
        <v/>
      </c>
      <c r="W675" t="str">
        <f>IF(DHHSImmunizationProgram_Imp!W678="","",DHHSImmunizationProgram_Imp!W678)</f>
        <v/>
      </c>
      <c r="X675" t="str">
        <f>IF(DHHSImmunizationProgram_Imp!X678="","",DHHSImmunizationProgram_Imp!X678)</f>
        <v/>
      </c>
      <c r="Y675" t="str">
        <f>IF(DHHSImmunizationProgram_Imp!Y678="","",DHHSImmunizationProgram_Imp!Y678)</f>
        <v/>
      </c>
      <c r="Z675" t="str">
        <f>IF(DHHSImmunizationProgram_Imp!Z678="","",DHHSImmunizationProgram_Imp!Z678)</f>
        <v/>
      </c>
      <c r="AA675" t="str">
        <f>IF(DHHSImmunizationProgram_Imp!AA678="","",DHHSImmunizationProgram_Imp!AA678)</f>
        <v/>
      </c>
      <c r="AB675" t="str">
        <f>IF(DHHSImmunizationProgram_Imp!AB678="","",DHHSImmunizationProgram_Imp!AB678)</f>
        <v/>
      </c>
      <c r="AC675" t="str">
        <f>IF(DHHSImmunizationProgram_Imp!AC678="","",DHHSImmunizationProgram_Imp!AC678)</f>
        <v/>
      </c>
    </row>
    <row r="676" spans="1:29" x14ac:dyDescent="0.25">
      <c r="A676" t="str">
        <f>IF(DHHSImmunizationProgram_Imp!T679&lt;&gt;"",1,"")</f>
        <v/>
      </c>
      <c r="B676" t="str">
        <f>IF(DHHSImmunizationProgram_Imp!B679&lt;&gt;"","section_2","")</f>
        <v/>
      </c>
      <c r="C676" t="str">
        <f t="shared" si="10"/>
        <v/>
      </c>
      <c r="S676" t="str">
        <f>IF(DHHSImmunizationProgram_Imp!S679="","",UPPER(DHHSImmunizationProgram_Imp!S679))</f>
        <v/>
      </c>
      <c r="T676" t="str">
        <f>IF(DHHSImmunizationProgram_Imp!T679="","",DHHSImmunizationProgram_Imp!T679)</f>
        <v/>
      </c>
      <c r="U676" s="1" t="str">
        <f>IF(DHHSImmunizationProgram_Imp!U679="","",DHHSImmunizationProgram_Imp!U679)</f>
        <v/>
      </c>
      <c r="V676" t="str">
        <f>IF(DHHSImmunizationProgram_Imp!V679="","",DHHSImmunizationProgram_Imp!V679)</f>
        <v/>
      </c>
      <c r="W676" t="str">
        <f>IF(DHHSImmunizationProgram_Imp!W679="","",DHHSImmunizationProgram_Imp!W679)</f>
        <v/>
      </c>
      <c r="X676" t="str">
        <f>IF(DHHSImmunizationProgram_Imp!X679="","",DHHSImmunizationProgram_Imp!X679)</f>
        <v/>
      </c>
      <c r="Y676" t="str">
        <f>IF(DHHSImmunizationProgram_Imp!Y679="","",DHHSImmunizationProgram_Imp!Y679)</f>
        <v/>
      </c>
      <c r="Z676" t="str">
        <f>IF(DHHSImmunizationProgram_Imp!Z679="","",DHHSImmunizationProgram_Imp!Z679)</f>
        <v/>
      </c>
      <c r="AA676" t="str">
        <f>IF(DHHSImmunizationProgram_Imp!AA679="","",DHHSImmunizationProgram_Imp!AA679)</f>
        <v/>
      </c>
      <c r="AB676" t="str">
        <f>IF(DHHSImmunizationProgram_Imp!AB679="","",DHHSImmunizationProgram_Imp!AB679)</f>
        <v/>
      </c>
      <c r="AC676" t="str">
        <f>IF(DHHSImmunizationProgram_Imp!AC679="","",DHHSImmunizationProgram_Imp!AC679)</f>
        <v/>
      </c>
    </row>
    <row r="677" spans="1:29" x14ac:dyDescent="0.25">
      <c r="A677" t="str">
        <f>IF(DHHSImmunizationProgram_Imp!T680&lt;&gt;"",1,"")</f>
        <v/>
      </c>
      <c r="B677" t="str">
        <f>IF(DHHSImmunizationProgram_Imp!B680&lt;&gt;"","section_2","")</f>
        <v/>
      </c>
      <c r="C677" t="str">
        <f t="shared" si="10"/>
        <v/>
      </c>
      <c r="S677" t="str">
        <f>IF(DHHSImmunizationProgram_Imp!S680="","",UPPER(DHHSImmunizationProgram_Imp!S680))</f>
        <v/>
      </c>
      <c r="T677" t="str">
        <f>IF(DHHSImmunizationProgram_Imp!T680="","",DHHSImmunizationProgram_Imp!T680)</f>
        <v/>
      </c>
      <c r="U677" s="1" t="str">
        <f>IF(DHHSImmunizationProgram_Imp!U680="","",DHHSImmunizationProgram_Imp!U680)</f>
        <v/>
      </c>
      <c r="V677" t="str">
        <f>IF(DHHSImmunizationProgram_Imp!V680="","",DHHSImmunizationProgram_Imp!V680)</f>
        <v/>
      </c>
      <c r="W677" t="str">
        <f>IF(DHHSImmunizationProgram_Imp!W680="","",DHHSImmunizationProgram_Imp!W680)</f>
        <v/>
      </c>
      <c r="X677" t="str">
        <f>IF(DHHSImmunizationProgram_Imp!X680="","",DHHSImmunizationProgram_Imp!X680)</f>
        <v/>
      </c>
      <c r="Y677" t="str">
        <f>IF(DHHSImmunizationProgram_Imp!Y680="","",DHHSImmunizationProgram_Imp!Y680)</f>
        <v/>
      </c>
      <c r="Z677" t="str">
        <f>IF(DHHSImmunizationProgram_Imp!Z680="","",DHHSImmunizationProgram_Imp!Z680)</f>
        <v/>
      </c>
      <c r="AA677" t="str">
        <f>IF(DHHSImmunizationProgram_Imp!AA680="","",DHHSImmunizationProgram_Imp!AA680)</f>
        <v/>
      </c>
      <c r="AB677" t="str">
        <f>IF(DHHSImmunizationProgram_Imp!AB680="","",DHHSImmunizationProgram_Imp!AB680)</f>
        <v/>
      </c>
      <c r="AC677" t="str">
        <f>IF(DHHSImmunizationProgram_Imp!AC680="","",DHHSImmunizationProgram_Imp!AC680)</f>
        <v/>
      </c>
    </row>
    <row r="678" spans="1:29" x14ac:dyDescent="0.25">
      <c r="A678" t="str">
        <f>IF(DHHSImmunizationProgram_Imp!T681&lt;&gt;"",1,"")</f>
        <v/>
      </c>
      <c r="B678" t="str">
        <f>IF(DHHSImmunizationProgram_Imp!B681&lt;&gt;"","section_2","")</f>
        <v/>
      </c>
      <c r="C678" t="str">
        <f t="shared" si="10"/>
        <v/>
      </c>
      <c r="S678" t="str">
        <f>IF(DHHSImmunizationProgram_Imp!S681="","",UPPER(DHHSImmunizationProgram_Imp!S681))</f>
        <v/>
      </c>
      <c r="T678" t="str">
        <f>IF(DHHSImmunizationProgram_Imp!T681="","",DHHSImmunizationProgram_Imp!T681)</f>
        <v/>
      </c>
      <c r="U678" s="1" t="str">
        <f>IF(DHHSImmunizationProgram_Imp!U681="","",DHHSImmunizationProgram_Imp!U681)</f>
        <v/>
      </c>
      <c r="V678" t="str">
        <f>IF(DHHSImmunizationProgram_Imp!V681="","",DHHSImmunizationProgram_Imp!V681)</f>
        <v/>
      </c>
      <c r="W678" t="str">
        <f>IF(DHHSImmunizationProgram_Imp!W681="","",DHHSImmunizationProgram_Imp!W681)</f>
        <v/>
      </c>
      <c r="X678" t="str">
        <f>IF(DHHSImmunizationProgram_Imp!X681="","",DHHSImmunizationProgram_Imp!X681)</f>
        <v/>
      </c>
      <c r="Y678" t="str">
        <f>IF(DHHSImmunizationProgram_Imp!Y681="","",DHHSImmunizationProgram_Imp!Y681)</f>
        <v/>
      </c>
      <c r="Z678" t="str">
        <f>IF(DHHSImmunizationProgram_Imp!Z681="","",DHHSImmunizationProgram_Imp!Z681)</f>
        <v/>
      </c>
      <c r="AA678" t="str">
        <f>IF(DHHSImmunizationProgram_Imp!AA681="","",DHHSImmunizationProgram_Imp!AA681)</f>
        <v/>
      </c>
      <c r="AB678" t="str">
        <f>IF(DHHSImmunizationProgram_Imp!AB681="","",DHHSImmunizationProgram_Imp!AB681)</f>
        <v/>
      </c>
      <c r="AC678" t="str">
        <f>IF(DHHSImmunizationProgram_Imp!AC681="","",DHHSImmunizationProgram_Imp!AC681)</f>
        <v/>
      </c>
    </row>
    <row r="679" spans="1:29" x14ac:dyDescent="0.25">
      <c r="A679" t="str">
        <f>IF(DHHSImmunizationProgram_Imp!T682&lt;&gt;"",1,"")</f>
        <v/>
      </c>
      <c r="B679" t="str">
        <f>IF(DHHSImmunizationProgram_Imp!B682&lt;&gt;"","section_2","")</f>
        <v/>
      </c>
      <c r="C679" t="str">
        <f t="shared" si="10"/>
        <v/>
      </c>
      <c r="S679" t="str">
        <f>IF(DHHSImmunizationProgram_Imp!S682="","",UPPER(DHHSImmunizationProgram_Imp!S682))</f>
        <v/>
      </c>
      <c r="T679" t="str">
        <f>IF(DHHSImmunizationProgram_Imp!T682="","",DHHSImmunizationProgram_Imp!T682)</f>
        <v/>
      </c>
      <c r="U679" s="1" t="str">
        <f>IF(DHHSImmunizationProgram_Imp!U682="","",DHHSImmunizationProgram_Imp!U682)</f>
        <v/>
      </c>
      <c r="V679" t="str">
        <f>IF(DHHSImmunizationProgram_Imp!V682="","",DHHSImmunizationProgram_Imp!V682)</f>
        <v/>
      </c>
      <c r="W679" t="str">
        <f>IF(DHHSImmunizationProgram_Imp!W682="","",DHHSImmunizationProgram_Imp!W682)</f>
        <v/>
      </c>
      <c r="X679" t="str">
        <f>IF(DHHSImmunizationProgram_Imp!X682="","",DHHSImmunizationProgram_Imp!X682)</f>
        <v/>
      </c>
      <c r="Y679" t="str">
        <f>IF(DHHSImmunizationProgram_Imp!Y682="","",DHHSImmunizationProgram_Imp!Y682)</f>
        <v/>
      </c>
      <c r="Z679" t="str">
        <f>IF(DHHSImmunizationProgram_Imp!Z682="","",DHHSImmunizationProgram_Imp!Z682)</f>
        <v/>
      </c>
      <c r="AA679" t="str">
        <f>IF(DHHSImmunizationProgram_Imp!AA682="","",DHHSImmunizationProgram_Imp!AA682)</f>
        <v/>
      </c>
      <c r="AB679" t="str">
        <f>IF(DHHSImmunizationProgram_Imp!AB682="","",DHHSImmunizationProgram_Imp!AB682)</f>
        <v/>
      </c>
      <c r="AC679" t="str">
        <f>IF(DHHSImmunizationProgram_Imp!AC682="","",DHHSImmunizationProgram_Imp!AC682)</f>
        <v/>
      </c>
    </row>
    <row r="680" spans="1:29" x14ac:dyDescent="0.25">
      <c r="A680" t="str">
        <f>IF(DHHSImmunizationProgram_Imp!T683&lt;&gt;"",1,"")</f>
        <v/>
      </c>
      <c r="B680" t="str">
        <f>IF(DHHSImmunizationProgram_Imp!B683&lt;&gt;"","section_2","")</f>
        <v/>
      </c>
      <c r="C680" t="str">
        <f t="shared" si="10"/>
        <v/>
      </c>
      <c r="S680" t="str">
        <f>IF(DHHSImmunizationProgram_Imp!S683="","",UPPER(DHHSImmunizationProgram_Imp!S683))</f>
        <v/>
      </c>
      <c r="T680" t="str">
        <f>IF(DHHSImmunizationProgram_Imp!T683="","",DHHSImmunizationProgram_Imp!T683)</f>
        <v/>
      </c>
      <c r="U680" s="1" t="str">
        <f>IF(DHHSImmunizationProgram_Imp!U683="","",DHHSImmunizationProgram_Imp!U683)</f>
        <v/>
      </c>
      <c r="V680" t="str">
        <f>IF(DHHSImmunizationProgram_Imp!V683="","",DHHSImmunizationProgram_Imp!V683)</f>
        <v/>
      </c>
      <c r="W680" t="str">
        <f>IF(DHHSImmunizationProgram_Imp!W683="","",DHHSImmunizationProgram_Imp!W683)</f>
        <v/>
      </c>
      <c r="X680" t="str">
        <f>IF(DHHSImmunizationProgram_Imp!X683="","",DHHSImmunizationProgram_Imp!X683)</f>
        <v/>
      </c>
      <c r="Y680" t="str">
        <f>IF(DHHSImmunizationProgram_Imp!Y683="","",DHHSImmunizationProgram_Imp!Y683)</f>
        <v/>
      </c>
      <c r="Z680" t="str">
        <f>IF(DHHSImmunizationProgram_Imp!Z683="","",DHHSImmunizationProgram_Imp!Z683)</f>
        <v/>
      </c>
      <c r="AA680" t="str">
        <f>IF(DHHSImmunizationProgram_Imp!AA683="","",DHHSImmunizationProgram_Imp!AA683)</f>
        <v/>
      </c>
      <c r="AB680" t="str">
        <f>IF(DHHSImmunizationProgram_Imp!AB683="","",DHHSImmunizationProgram_Imp!AB683)</f>
        <v/>
      </c>
      <c r="AC680" t="str">
        <f>IF(DHHSImmunizationProgram_Imp!AC683="","",DHHSImmunizationProgram_Imp!AC683)</f>
        <v/>
      </c>
    </row>
    <row r="681" spans="1:29" x14ac:dyDescent="0.25">
      <c r="A681" t="str">
        <f>IF(DHHSImmunizationProgram_Imp!T684&lt;&gt;"",1,"")</f>
        <v/>
      </c>
      <c r="B681" t="str">
        <f>IF(DHHSImmunizationProgram_Imp!B684&lt;&gt;"","section_2","")</f>
        <v/>
      </c>
      <c r="C681" t="str">
        <f t="shared" si="10"/>
        <v/>
      </c>
      <c r="S681" t="str">
        <f>IF(DHHSImmunizationProgram_Imp!S684="","",UPPER(DHHSImmunizationProgram_Imp!S684))</f>
        <v/>
      </c>
      <c r="T681" t="str">
        <f>IF(DHHSImmunizationProgram_Imp!T684="","",DHHSImmunizationProgram_Imp!T684)</f>
        <v/>
      </c>
      <c r="U681" s="1" t="str">
        <f>IF(DHHSImmunizationProgram_Imp!U684="","",DHHSImmunizationProgram_Imp!U684)</f>
        <v/>
      </c>
      <c r="V681" t="str">
        <f>IF(DHHSImmunizationProgram_Imp!V684="","",DHHSImmunizationProgram_Imp!V684)</f>
        <v/>
      </c>
      <c r="W681" t="str">
        <f>IF(DHHSImmunizationProgram_Imp!W684="","",DHHSImmunizationProgram_Imp!W684)</f>
        <v/>
      </c>
      <c r="X681" t="str">
        <f>IF(DHHSImmunizationProgram_Imp!X684="","",DHHSImmunizationProgram_Imp!X684)</f>
        <v/>
      </c>
      <c r="Y681" t="str">
        <f>IF(DHHSImmunizationProgram_Imp!Y684="","",DHHSImmunizationProgram_Imp!Y684)</f>
        <v/>
      </c>
      <c r="Z681" t="str">
        <f>IF(DHHSImmunizationProgram_Imp!Z684="","",DHHSImmunizationProgram_Imp!Z684)</f>
        <v/>
      </c>
      <c r="AA681" t="str">
        <f>IF(DHHSImmunizationProgram_Imp!AA684="","",DHHSImmunizationProgram_Imp!AA684)</f>
        <v/>
      </c>
      <c r="AB681" t="str">
        <f>IF(DHHSImmunizationProgram_Imp!AB684="","",DHHSImmunizationProgram_Imp!AB684)</f>
        <v/>
      </c>
      <c r="AC681" t="str">
        <f>IF(DHHSImmunizationProgram_Imp!AC684="","",DHHSImmunizationProgram_Imp!AC684)</f>
        <v/>
      </c>
    </row>
    <row r="682" spans="1:29" x14ac:dyDescent="0.25">
      <c r="A682" t="str">
        <f>IF(DHHSImmunizationProgram_Imp!T685&lt;&gt;"",1,"")</f>
        <v/>
      </c>
      <c r="B682" t="str">
        <f>IF(DHHSImmunizationProgram_Imp!B685&lt;&gt;"","section_2","")</f>
        <v/>
      </c>
      <c r="C682" t="str">
        <f t="shared" si="10"/>
        <v/>
      </c>
      <c r="S682" t="str">
        <f>IF(DHHSImmunizationProgram_Imp!S685="","",UPPER(DHHSImmunizationProgram_Imp!S685))</f>
        <v/>
      </c>
      <c r="T682" t="str">
        <f>IF(DHHSImmunizationProgram_Imp!T685="","",DHHSImmunizationProgram_Imp!T685)</f>
        <v/>
      </c>
      <c r="U682" s="1" t="str">
        <f>IF(DHHSImmunizationProgram_Imp!U685="","",DHHSImmunizationProgram_Imp!U685)</f>
        <v/>
      </c>
      <c r="V682" t="str">
        <f>IF(DHHSImmunizationProgram_Imp!V685="","",DHHSImmunizationProgram_Imp!V685)</f>
        <v/>
      </c>
      <c r="W682" t="str">
        <f>IF(DHHSImmunizationProgram_Imp!W685="","",DHHSImmunizationProgram_Imp!W685)</f>
        <v/>
      </c>
      <c r="X682" t="str">
        <f>IF(DHHSImmunizationProgram_Imp!X685="","",DHHSImmunizationProgram_Imp!X685)</f>
        <v/>
      </c>
      <c r="Y682" t="str">
        <f>IF(DHHSImmunizationProgram_Imp!Y685="","",DHHSImmunizationProgram_Imp!Y685)</f>
        <v/>
      </c>
      <c r="Z682" t="str">
        <f>IF(DHHSImmunizationProgram_Imp!Z685="","",DHHSImmunizationProgram_Imp!Z685)</f>
        <v/>
      </c>
      <c r="AA682" t="str">
        <f>IF(DHHSImmunizationProgram_Imp!AA685="","",DHHSImmunizationProgram_Imp!AA685)</f>
        <v/>
      </c>
      <c r="AB682" t="str">
        <f>IF(DHHSImmunizationProgram_Imp!AB685="","",DHHSImmunizationProgram_Imp!AB685)</f>
        <v/>
      </c>
      <c r="AC682" t="str">
        <f>IF(DHHSImmunizationProgram_Imp!AC685="","",DHHSImmunizationProgram_Imp!AC685)</f>
        <v/>
      </c>
    </row>
    <row r="683" spans="1:29" x14ac:dyDescent="0.25">
      <c r="A683" t="str">
        <f>IF(DHHSImmunizationProgram_Imp!T686&lt;&gt;"",1,"")</f>
        <v/>
      </c>
      <c r="B683" t="str">
        <f>IF(DHHSImmunizationProgram_Imp!B686&lt;&gt;"","section_2","")</f>
        <v/>
      </c>
      <c r="C683" t="str">
        <f t="shared" si="10"/>
        <v/>
      </c>
      <c r="S683" t="str">
        <f>IF(DHHSImmunizationProgram_Imp!S686="","",UPPER(DHHSImmunizationProgram_Imp!S686))</f>
        <v/>
      </c>
      <c r="T683" t="str">
        <f>IF(DHHSImmunizationProgram_Imp!T686="","",DHHSImmunizationProgram_Imp!T686)</f>
        <v/>
      </c>
      <c r="U683" s="1" t="str">
        <f>IF(DHHSImmunizationProgram_Imp!U686="","",DHHSImmunizationProgram_Imp!U686)</f>
        <v/>
      </c>
      <c r="V683" t="str">
        <f>IF(DHHSImmunizationProgram_Imp!V686="","",DHHSImmunizationProgram_Imp!V686)</f>
        <v/>
      </c>
      <c r="W683" t="str">
        <f>IF(DHHSImmunizationProgram_Imp!W686="","",DHHSImmunizationProgram_Imp!W686)</f>
        <v/>
      </c>
      <c r="X683" t="str">
        <f>IF(DHHSImmunizationProgram_Imp!X686="","",DHHSImmunizationProgram_Imp!X686)</f>
        <v/>
      </c>
      <c r="Y683" t="str">
        <f>IF(DHHSImmunizationProgram_Imp!Y686="","",DHHSImmunizationProgram_Imp!Y686)</f>
        <v/>
      </c>
      <c r="Z683" t="str">
        <f>IF(DHHSImmunizationProgram_Imp!Z686="","",DHHSImmunizationProgram_Imp!Z686)</f>
        <v/>
      </c>
      <c r="AA683" t="str">
        <f>IF(DHHSImmunizationProgram_Imp!AA686="","",DHHSImmunizationProgram_Imp!AA686)</f>
        <v/>
      </c>
      <c r="AB683" t="str">
        <f>IF(DHHSImmunizationProgram_Imp!AB686="","",DHHSImmunizationProgram_Imp!AB686)</f>
        <v/>
      </c>
      <c r="AC683" t="str">
        <f>IF(DHHSImmunizationProgram_Imp!AC686="","",DHHSImmunizationProgram_Imp!AC686)</f>
        <v/>
      </c>
    </row>
    <row r="684" spans="1:29" x14ac:dyDescent="0.25">
      <c r="A684" t="str">
        <f>IF(DHHSImmunizationProgram_Imp!T687&lt;&gt;"",1,"")</f>
        <v/>
      </c>
      <c r="B684" t="str">
        <f>IF(DHHSImmunizationProgram_Imp!B687&lt;&gt;"","section_2","")</f>
        <v/>
      </c>
      <c r="C684" t="str">
        <f t="shared" si="10"/>
        <v/>
      </c>
      <c r="S684" t="str">
        <f>IF(DHHSImmunizationProgram_Imp!S687="","",UPPER(DHHSImmunizationProgram_Imp!S687))</f>
        <v/>
      </c>
      <c r="T684" t="str">
        <f>IF(DHHSImmunizationProgram_Imp!T687="","",DHHSImmunizationProgram_Imp!T687)</f>
        <v/>
      </c>
      <c r="U684" s="1" t="str">
        <f>IF(DHHSImmunizationProgram_Imp!U687="","",DHHSImmunizationProgram_Imp!U687)</f>
        <v/>
      </c>
      <c r="V684" t="str">
        <f>IF(DHHSImmunizationProgram_Imp!V687="","",DHHSImmunizationProgram_Imp!V687)</f>
        <v/>
      </c>
      <c r="W684" t="str">
        <f>IF(DHHSImmunizationProgram_Imp!W687="","",DHHSImmunizationProgram_Imp!W687)</f>
        <v/>
      </c>
      <c r="X684" t="str">
        <f>IF(DHHSImmunizationProgram_Imp!X687="","",DHHSImmunizationProgram_Imp!X687)</f>
        <v/>
      </c>
      <c r="Y684" t="str">
        <f>IF(DHHSImmunizationProgram_Imp!Y687="","",DHHSImmunizationProgram_Imp!Y687)</f>
        <v/>
      </c>
      <c r="Z684" t="str">
        <f>IF(DHHSImmunizationProgram_Imp!Z687="","",DHHSImmunizationProgram_Imp!Z687)</f>
        <v/>
      </c>
      <c r="AA684" t="str">
        <f>IF(DHHSImmunizationProgram_Imp!AA687="","",DHHSImmunizationProgram_Imp!AA687)</f>
        <v/>
      </c>
      <c r="AB684" t="str">
        <f>IF(DHHSImmunizationProgram_Imp!AB687="","",DHHSImmunizationProgram_Imp!AB687)</f>
        <v/>
      </c>
      <c r="AC684" t="str">
        <f>IF(DHHSImmunizationProgram_Imp!AC687="","",DHHSImmunizationProgram_Imp!AC687)</f>
        <v/>
      </c>
    </row>
    <row r="685" spans="1:29" x14ac:dyDescent="0.25">
      <c r="A685" t="str">
        <f>IF(DHHSImmunizationProgram_Imp!T688&lt;&gt;"",1,"")</f>
        <v/>
      </c>
      <c r="B685" t="str">
        <f>IF(DHHSImmunizationProgram_Imp!B688&lt;&gt;"","section_2","")</f>
        <v/>
      </c>
      <c r="C685" t="str">
        <f t="shared" si="10"/>
        <v/>
      </c>
      <c r="S685" t="str">
        <f>IF(DHHSImmunizationProgram_Imp!S688="","",UPPER(DHHSImmunizationProgram_Imp!S688))</f>
        <v/>
      </c>
      <c r="T685" t="str">
        <f>IF(DHHSImmunizationProgram_Imp!T688="","",DHHSImmunizationProgram_Imp!T688)</f>
        <v/>
      </c>
      <c r="U685" s="1" t="str">
        <f>IF(DHHSImmunizationProgram_Imp!U688="","",DHHSImmunizationProgram_Imp!U688)</f>
        <v/>
      </c>
      <c r="V685" t="str">
        <f>IF(DHHSImmunizationProgram_Imp!V688="","",DHHSImmunizationProgram_Imp!V688)</f>
        <v/>
      </c>
      <c r="W685" t="str">
        <f>IF(DHHSImmunizationProgram_Imp!W688="","",DHHSImmunizationProgram_Imp!W688)</f>
        <v/>
      </c>
      <c r="X685" t="str">
        <f>IF(DHHSImmunizationProgram_Imp!X688="","",DHHSImmunizationProgram_Imp!X688)</f>
        <v/>
      </c>
      <c r="Y685" t="str">
        <f>IF(DHHSImmunizationProgram_Imp!Y688="","",DHHSImmunizationProgram_Imp!Y688)</f>
        <v/>
      </c>
      <c r="Z685" t="str">
        <f>IF(DHHSImmunizationProgram_Imp!Z688="","",DHHSImmunizationProgram_Imp!Z688)</f>
        <v/>
      </c>
      <c r="AA685" t="str">
        <f>IF(DHHSImmunizationProgram_Imp!AA688="","",DHHSImmunizationProgram_Imp!AA688)</f>
        <v/>
      </c>
      <c r="AB685" t="str">
        <f>IF(DHHSImmunizationProgram_Imp!AB688="","",DHHSImmunizationProgram_Imp!AB688)</f>
        <v/>
      </c>
      <c r="AC685" t="str">
        <f>IF(DHHSImmunizationProgram_Imp!AC688="","",DHHSImmunizationProgram_Imp!AC688)</f>
        <v/>
      </c>
    </row>
    <row r="686" spans="1:29" x14ac:dyDescent="0.25">
      <c r="A686" t="str">
        <f>IF(DHHSImmunizationProgram_Imp!T689&lt;&gt;"",1,"")</f>
        <v/>
      </c>
      <c r="B686" t="str">
        <f>IF(DHHSImmunizationProgram_Imp!B689&lt;&gt;"","section_2","")</f>
        <v/>
      </c>
      <c r="C686" t="str">
        <f t="shared" si="10"/>
        <v/>
      </c>
      <c r="S686" t="str">
        <f>IF(DHHSImmunizationProgram_Imp!S689="","",UPPER(DHHSImmunizationProgram_Imp!S689))</f>
        <v/>
      </c>
      <c r="T686" t="str">
        <f>IF(DHHSImmunizationProgram_Imp!T689="","",DHHSImmunizationProgram_Imp!T689)</f>
        <v/>
      </c>
      <c r="U686" s="1" t="str">
        <f>IF(DHHSImmunizationProgram_Imp!U689="","",DHHSImmunizationProgram_Imp!U689)</f>
        <v/>
      </c>
      <c r="V686" t="str">
        <f>IF(DHHSImmunizationProgram_Imp!V689="","",DHHSImmunizationProgram_Imp!V689)</f>
        <v/>
      </c>
      <c r="W686" t="str">
        <f>IF(DHHSImmunizationProgram_Imp!W689="","",DHHSImmunizationProgram_Imp!W689)</f>
        <v/>
      </c>
      <c r="X686" t="str">
        <f>IF(DHHSImmunizationProgram_Imp!X689="","",DHHSImmunizationProgram_Imp!X689)</f>
        <v/>
      </c>
      <c r="Y686" t="str">
        <f>IF(DHHSImmunizationProgram_Imp!Y689="","",DHHSImmunizationProgram_Imp!Y689)</f>
        <v/>
      </c>
      <c r="Z686" t="str">
        <f>IF(DHHSImmunizationProgram_Imp!Z689="","",DHHSImmunizationProgram_Imp!Z689)</f>
        <v/>
      </c>
      <c r="AA686" t="str">
        <f>IF(DHHSImmunizationProgram_Imp!AA689="","",DHHSImmunizationProgram_Imp!AA689)</f>
        <v/>
      </c>
      <c r="AB686" t="str">
        <f>IF(DHHSImmunizationProgram_Imp!AB689="","",DHHSImmunizationProgram_Imp!AB689)</f>
        <v/>
      </c>
      <c r="AC686" t="str">
        <f>IF(DHHSImmunizationProgram_Imp!AC689="","",DHHSImmunizationProgram_Imp!AC689)</f>
        <v/>
      </c>
    </row>
    <row r="687" spans="1:29" x14ac:dyDescent="0.25">
      <c r="A687" t="str">
        <f>IF(DHHSImmunizationProgram_Imp!T690&lt;&gt;"",1,"")</f>
        <v/>
      </c>
      <c r="B687" t="str">
        <f>IF(DHHSImmunizationProgram_Imp!B690&lt;&gt;"","section_2","")</f>
        <v/>
      </c>
      <c r="C687" t="str">
        <f t="shared" si="10"/>
        <v/>
      </c>
      <c r="S687" t="str">
        <f>IF(DHHSImmunizationProgram_Imp!S690="","",UPPER(DHHSImmunizationProgram_Imp!S690))</f>
        <v/>
      </c>
      <c r="T687" t="str">
        <f>IF(DHHSImmunizationProgram_Imp!T690="","",DHHSImmunizationProgram_Imp!T690)</f>
        <v/>
      </c>
      <c r="U687" s="1" t="str">
        <f>IF(DHHSImmunizationProgram_Imp!U690="","",DHHSImmunizationProgram_Imp!U690)</f>
        <v/>
      </c>
      <c r="V687" t="str">
        <f>IF(DHHSImmunizationProgram_Imp!V690="","",DHHSImmunizationProgram_Imp!V690)</f>
        <v/>
      </c>
      <c r="W687" t="str">
        <f>IF(DHHSImmunizationProgram_Imp!W690="","",DHHSImmunizationProgram_Imp!W690)</f>
        <v/>
      </c>
      <c r="X687" t="str">
        <f>IF(DHHSImmunizationProgram_Imp!X690="","",DHHSImmunizationProgram_Imp!X690)</f>
        <v/>
      </c>
      <c r="Y687" t="str">
        <f>IF(DHHSImmunizationProgram_Imp!Y690="","",DHHSImmunizationProgram_Imp!Y690)</f>
        <v/>
      </c>
      <c r="Z687" t="str">
        <f>IF(DHHSImmunizationProgram_Imp!Z690="","",DHHSImmunizationProgram_Imp!Z690)</f>
        <v/>
      </c>
      <c r="AA687" t="str">
        <f>IF(DHHSImmunizationProgram_Imp!AA690="","",DHHSImmunizationProgram_Imp!AA690)</f>
        <v/>
      </c>
      <c r="AB687" t="str">
        <f>IF(DHHSImmunizationProgram_Imp!AB690="","",DHHSImmunizationProgram_Imp!AB690)</f>
        <v/>
      </c>
      <c r="AC687" t="str">
        <f>IF(DHHSImmunizationProgram_Imp!AC690="","",DHHSImmunizationProgram_Imp!AC690)</f>
        <v/>
      </c>
    </row>
    <row r="688" spans="1:29" x14ac:dyDescent="0.25">
      <c r="A688" t="str">
        <f>IF(DHHSImmunizationProgram_Imp!T691&lt;&gt;"",1,"")</f>
        <v/>
      </c>
      <c r="B688" t="str">
        <f>IF(DHHSImmunizationProgram_Imp!B691&lt;&gt;"","section_2","")</f>
        <v/>
      </c>
      <c r="C688" t="str">
        <f t="shared" si="10"/>
        <v/>
      </c>
      <c r="S688" t="str">
        <f>IF(DHHSImmunizationProgram_Imp!S691="","",UPPER(DHHSImmunizationProgram_Imp!S691))</f>
        <v/>
      </c>
      <c r="T688" t="str">
        <f>IF(DHHSImmunizationProgram_Imp!T691="","",DHHSImmunizationProgram_Imp!T691)</f>
        <v/>
      </c>
      <c r="U688" s="1" t="str">
        <f>IF(DHHSImmunizationProgram_Imp!U691="","",DHHSImmunizationProgram_Imp!U691)</f>
        <v/>
      </c>
      <c r="V688" t="str">
        <f>IF(DHHSImmunizationProgram_Imp!V691="","",DHHSImmunizationProgram_Imp!V691)</f>
        <v/>
      </c>
      <c r="W688" t="str">
        <f>IF(DHHSImmunizationProgram_Imp!W691="","",DHHSImmunizationProgram_Imp!W691)</f>
        <v/>
      </c>
      <c r="X688" t="str">
        <f>IF(DHHSImmunizationProgram_Imp!X691="","",DHHSImmunizationProgram_Imp!X691)</f>
        <v/>
      </c>
      <c r="Y688" t="str">
        <f>IF(DHHSImmunizationProgram_Imp!Y691="","",DHHSImmunizationProgram_Imp!Y691)</f>
        <v/>
      </c>
      <c r="Z688" t="str">
        <f>IF(DHHSImmunizationProgram_Imp!Z691="","",DHHSImmunizationProgram_Imp!Z691)</f>
        <v/>
      </c>
      <c r="AA688" t="str">
        <f>IF(DHHSImmunizationProgram_Imp!AA691="","",DHHSImmunizationProgram_Imp!AA691)</f>
        <v/>
      </c>
      <c r="AB688" t="str">
        <f>IF(DHHSImmunizationProgram_Imp!AB691="","",DHHSImmunizationProgram_Imp!AB691)</f>
        <v/>
      </c>
      <c r="AC688" t="str">
        <f>IF(DHHSImmunizationProgram_Imp!AC691="","",DHHSImmunizationProgram_Imp!AC691)</f>
        <v/>
      </c>
    </row>
    <row r="689" spans="1:29" x14ac:dyDescent="0.25">
      <c r="A689" t="str">
        <f>IF(DHHSImmunizationProgram_Imp!T692&lt;&gt;"",1,"")</f>
        <v/>
      </c>
      <c r="B689" t="str">
        <f>IF(DHHSImmunizationProgram_Imp!B692&lt;&gt;"","section_2","")</f>
        <v/>
      </c>
      <c r="C689" t="str">
        <f t="shared" si="10"/>
        <v/>
      </c>
      <c r="S689" t="str">
        <f>IF(DHHSImmunizationProgram_Imp!S692="","",UPPER(DHHSImmunizationProgram_Imp!S692))</f>
        <v/>
      </c>
      <c r="T689" t="str">
        <f>IF(DHHSImmunizationProgram_Imp!T692="","",DHHSImmunizationProgram_Imp!T692)</f>
        <v/>
      </c>
      <c r="U689" s="1" t="str">
        <f>IF(DHHSImmunizationProgram_Imp!U692="","",DHHSImmunizationProgram_Imp!U692)</f>
        <v/>
      </c>
      <c r="V689" t="str">
        <f>IF(DHHSImmunizationProgram_Imp!V692="","",DHHSImmunizationProgram_Imp!V692)</f>
        <v/>
      </c>
      <c r="W689" t="str">
        <f>IF(DHHSImmunizationProgram_Imp!W692="","",DHHSImmunizationProgram_Imp!W692)</f>
        <v/>
      </c>
      <c r="X689" t="str">
        <f>IF(DHHSImmunizationProgram_Imp!X692="","",DHHSImmunizationProgram_Imp!X692)</f>
        <v/>
      </c>
      <c r="Y689" t="str">
        <f>IF(DHHSImmunizationProgram_Imp!Y692="","",DHHSImmunizationProgram_Imp!Y692)</f>
        <v/>
      </c>
      <c r="Z689" t="str">
        <f>IF(DHHSImmunizationProgram_Imp!Z692="","",DHHSImmunizationProgram_Imp!Z692)</f>
        <v/>
      </c>
      <c r="AA689" t="str">
        <f>IF(DHHSImmunizationProgram_Imp!AA692="","",DHHSImmunizationProgram_Imp!AA692)</f>
        <v/>
      </c>
      <c r="AB689" t="str">
        <f>IF(DHHSImmunizationProgram_Imp!AB692="","",DHHSImmunizationProgram_Imp!AB692)</f>
        <v/>
      </c>
      <c r="AC689" t="str">
        <f>IF(DHHSImmunizationProgram_Imp!AC692="","",DHHSImmunizationProgram_Imp!AC692)</f>
        <v/>
      </c>
    </row>
    <row r="690" spans="1:29" x14ac:dyDescent="0.25">
      <c r="A690" t="str">
        <f>IF(DHHSImmunizationProgram_Imp!T693&lt;&gt;"",1,"")</f>
        <v/>
      </c>
      <c r="B690" t="str">
        <f>IF(DHHSImmunizationProgram_Imp!B693&lt;&gt;"","section_2","")</f>
        <v/>
      </c>
      <c r="C690" t="str">
        <f t="shared" si="10"/>
        <v/>
      </c>
      <c r="S690" t="str">
        <f>IF(DHHSImmunizationProgram_Imp!S693="","",UPPER(DHHSImmunizationProgram_Imp!S693))</f>
        <v/>
      </c>
      <c r="T690" t="str">
        <f>IF(DHHSImmunizationProgram_Imp!T693="","",DHHSImmunizationProgram_Imp!T693)</f>
        <v/>
      </c>
      <c r="U690" s="1" t="str">
        <f>IF(DHHSImmunizationProgram_Imp!U693="","",DHHSImmunizationProgram_Imp!U693)</f>
        <v/>
      </c>
      <c r="V690" t="str">
        <f>IF(DHHSImmunizationProgram_Imp!V693="","",DHHSImmunizationProgram_Imp!V693)</f>
        <v/>
      </c>
      <c r="W690" t="str">
        <f>IF(DHHSImmunizationProgram_Imp!W693="","",DHHSImmunizationProgram_Imp!W693)</f>
        <v/>
      </c>
      <c r="X690" t="str">
        <f>IF(DHHSImmunizationProgram_Imp!X693="","",DHHSImmunizationProgram_Imp!X693)</f>
        <v/>
      </c>
      <c r="Y690" t="str">
        <f>IF(DHHSImmunizationProgram_Imp!Y693="","",DHHSImmunizationProgram_Imp!Y693)</f>
        <v/>
      </c>
      <c r="Z690" t="str">
        <f>IF(DHHSImmunizationProgram_Imp!Z693="","",DHHSImmunizationProgram_Imp!Z693)</f>
        <v/>
      </c>
      <c r="AA690" t="str">
        <f>IF(DHHSImmunizationProgram_Imp!AA693="","",DHHSImmunizationProgram_Imp!AA693)</f>
        <v/>
      </c>
      <c r="AB690" t="str">
        <f>IF(DHHSImmunizationProgram_Imp!AB693="","",DHHSImmunizationProgram_Imp!AB693)</f>
        <v/>
      </c>
      <c r="AC690" t="str">
        <f>IF(DHHSImmunizationProgram_Imp!AC693="","",DHHSImmunizationProgram_Imp!AC693)</f>
        <v/>
      </c>
    </row>
    <row r="691" spans="1:29" x14ac:dyDescent="0.25">
      <c r="A691" t="str">
        <f>IF(DHHSImmunizationProgram_Imp!T694&lt;&gt;"",1,"")</f>
        <v/>
      </c>
      <c r="B691" t="str">
        <f>IF(DHHSImmunizationProgram_Imp!B694&lt;&gt;"","section_2","")</f>
        <v/>
      </c>
      <c r="C691" t="str">
        <f t="shared" si="10"/>
        <v/>
      </c>
      <c r="S691" t="str">
        <f>IF(DHHSImmunizationProgram_Imp!S694="","",UPPER(DHHSImmunizationProgram_Imp!S694))</f>
        <v/>
      </c>
      <c r="T691" t="str">
        <f>IF(DHHSImmunizationProgram_Imp!T694="","",DHHSImmunizationProgram_Imp!T694)</f>
        <v/>
      </c>
      <c r="U691" s="1" t="str">
        <f>IF(DHHSImmunizationProgram_Imp!U694="","",DHHSImmunizationProgram_Imp!U694)</f>
        <v/>
      </c>
      <c r="V691" t="str">
        <f>IF(DHHSImmunizationProgram_Imp!V694="","",DHHSImmunizationProgram_Imp!V694)</f>
        <v/>
      </c>
      <c r="W691" t="str">
        <f>IF(DHHSImmunizationProgram_Imp!W694="","",DHHSImmunizationProgram_Imp!W694)</f>
        <v/>
      </c>
      <c r="X691" t="str">
        <f>IF(DHHSImmunizationProgram_Imp!X694="","",DHHSImmunizationProgram_Imp!X694)</f>
        <v/>
      </c>
      <c r="Y691" t="str">
        <f>IF(DHHSImmunizationProgram_Imp!Y694="","",DHHSImmunizationProgram_Imp!Y694)</f>
        <v/>
      </c>
      <c r="Z691" t="str">
        <f>IF(DHHSImmunizationProgram_Imp!Z694="","",DHHSImmunizationProgram_Imp!Z694)</f>
        <v/>
      </c>
      <c r="AA691" t="str">
        <f>IF(DHHSImmunizationProgram_Imp!AA694="","",DHHSImmunizationProgram_Imp!AA694)</f>
        <v/>
      </c>
      <c r="AB691" t="str">
        <f>IF(DHHSImmunizationProgram_Imp!AB694="","",DHHSImmunizationProgram_Imp!AB694)</f>
        <v/>
      </c>
      <c r="AC691" t="str">
        <f>IF(DHHSImmunizationProgram_Imp!AC694="","",DHHSImmunizationProgram_Imp!AC694)</f>
        <v/>
      </c>
    </row>
    <row r="692" spans="1:29" x14ac:dyDescent="0.25">
      <c r="A692" t="str">
        <f>IF(DHHSImmunizationProgram_Imp!T695&lt;&gt;"",1,"")</f>
        <v/>
      </c>
      <c r="B692" t="str">
        <f>IF(DHHSImmunizationProgram_Imp!B695&lt;&gt;"","section_2","")</f>
        <v/>
      </c>
      <c r="C692" t="str">
        <f t="shared" si="10"/>
        <v/>
      </c>
      <c r="S692" t="str">
        <f>IF(DHHSImmunizationProgram_Imp!S695="","",UPPER(DHHSImmunizationProgram_Imp!S695))</f>
        <v/>
      </c>
      <c r="T692" t="str">
        <f>IF(DHHSImmunizationProgram_Imp!T695="","",DHHSImmunizationProgram_Imp!T695)</f>
        <v/>
      </c>
      <c r="U692" s="1" t="str">
        <f>IF(DHHSImmunizationProgram_Imp!U695="","",DHHSImmunizationProgram_Imp!U695)</f>
        <v/>
      </c>
      <c r="V692" t="str">
        <f>IF(DHHSImmunizationProgram_Imp!V695="","",DHHSImmunizationProgram_Imp!V695)</f>
        <v/>
      </c>
      <c r="W692" t="str">
        <f>IF(DHHSImmunizationProgram_Imp!W695="","",DHHSImmunizationProgram_Imp!W695)</f>
        <v/>
      </c>
      <c r="X692" t="str">
        <f>IF(DHHSImmunizationProgram_Imp!X695="","",DHHSImmunizationProgram_Imp!X695)</f>
        <v/>
      </c>
      <c r="Y692" t="str">
        <f>IF(DHHSImmunizationProgram_Imp!Y695="","",DHHSImmunizationProgram_Imp!Y695)</f>
        <v/>
      </c>
      <c r="Z692" t="str">
        <f>IF(DHHSImmunizationProgram_Imp!Z695="","",DHHSImmunizationProgram_Imp!Z695)</f>
        <v/>
      </c>
      <c r="AA692" t="str">
        <f>IF(DHHSImmunizationProgram_Imp!AA695="","",DHHSImmunizationProgram_Imp!AA695)</f>
        <v/>
      </c>
      <c r="AB692" t="str">
        <f>IF(DHHSImmunizationProgram_Imp!AB695="","",DHHSImmunizationProgram_Imp!AB695)</f>
        <v/>
      </c>
      <c r="AC692" t="str">
        <f>IF(DHHSImmunizationProgram_Imp!AC695="","",DHHSImmunizationProgram_Imp!AC695)</f>
        <v/>
      </c>
    </row>
    <row r="693" spans="1:29" x14ac:dyDescent="0.25">
      <c r="A693" t="str">
        <f>IF(DHHSImmunizationProgram_Imp!T696&lt;&gt;"",1,"")</f>
        <v/>
      </c>
      <c r="B693" t="str">
        <f>IF(DHHSImmunizationProgram_Imp!B696&lt;&gt;"","section_2","")</f>
        <v/>
      </c>
      <c r="C693" t="str">
        <f t="shared" si="10"/>
        <v/>
      </c>
      <c r="S693" t="str">
        <f>IF(DHHSImmunizationProgram_Imp!S696="","",UPPER(DHHSImmunizationProgram_Imp!S696))</f>
        <v/>
      </c>
      <c r="T693" t="str">
        <f>IF(DHHSImmunizationProgram_Imp!T696="","",DHHSImmunizationProgram_Imp!T696)</f>
        <v/>
      </c>
      <c r="U693" s="1" t="str">
        <f>IF(DHHSImmunizationProgram_Imp!U696="","",DHHSImmunizationProgram_Imp!U696)</f>
        <v/>
      </c>
      <c r="V693" t="str">
        <f>IF(DHHSImmunizationProgram_Imp!V696="","",DHHSImmunizationProgram_Imp!V696)</f>
        <v/>
      </c>
      <c r="W693" t="str">
        <f>IF(DHHSImmunizationProgram_Imp!W696="","",DHHSImmunizationProgram_Imp!W696)</f>
        <v/>
      </c>
      <c r="X693" t="str">
        <f>IF(DHHSImmunizationProgram_Imp!X696="","",DHHSImmunizationProgram_Imp!X696)</f>
        <v/>
      </c>
      <c r="Y693" t="str">
        <f>IF(DHHSImmunizationProgram_Imp!Y696="","",DHHSImmunizationProgram_Imp!Y696)</f>
        <v/>
      </c>
      <c r="Z693" t="str">
        <f>IF(DHHSImmunizationProgram_Imp!Z696="","",DHHSImmunizationProgram_Imp!Z696)</f>
        <v/>
      </c>
      <c r="AA693" t="str">
        <f>IF(DHHSImmunizationProgram_Imp!AA696="","",DHHSImmunizationProgram_Imp!AA696)</f>
        <v/>
      </c>
      <c r="AB693" t="str">
        <f>IF(DHHSImmunizationProgram_Imp!AB696="","",DHHSImmunizationProgram_Imp!AB696)</f>
        <v/>
      </c>
      <c r="AC693" t="str">
        <f>IF(DHHSImmunizationProgram_Imp!AC696="","",DHHSImmunizationProgram_Imp!AC696)</f>
        <v/>
      </c>
    </row>
    <row r="694" spans="1:29" x14ac:dyDescent="0.25">
      <c r="A694" t="str">
        <f>IF(DHHSImmunizationProgram_Imp!T697&lt;&gt;"",1,"")</f>
        <v/>
      </c>
      <c r="B694" t="str">
        <f>IF(DHHSImmunizationProgram_Imp!B697&lt;&gt;"","section_2","")</f>
        <v/>
      </c>
      <c r="C694" t="str">
        <f t="shared" si="10"/>
        <v/>
      </c>
      <c r="S694" t="str">
        <f>IF(DHHSImmunizationProgram_Imp!S697="","",UPPER(DHHSImmunizationProgram_Imp!S697))</f>
        <v/>
      </c>
      <c r="T694" t="str">
        <f>IF(DHHSImmunizationProgram_Imp!T697="","",DHHSImmunizationProgram_Imp!T697)</f>
        <v/>
      </c>
      <c r="U694" s="1" t="str">
        <f>IF(DHHSImmunizationProgram_Imp!U697="","",DHHSImmunizationProgram_Imp!U697)</f>
        <v/>
      </c>
      <c r="V694" t="str">
        <f>IF(DHHSImmunizationProgram_Imp!V697="","",DHHSImmunizationProgram_Imp!V697)</f>
        <v/>
      </c>
      <c r="W694" t="str">
        <f>IF(DHHSImmunizationProgram_Imp!W697="","",DHHSImmunizationProgram_Imp!W697)</f>
        <v/>
      </c>
      <c r="X694" t="str">
        <f>IF(DHHSImmunizationProgram_Imp!X697="","",DHHSImmunizationProgram_Imp!X697)</f>
        <v/>
      </c>
      <c r="Y694" t="str">
        <f>IF(DHHSImmunizationProgram_Imp!Y697="","",DHHSImmunizationProgram_Imp!Y697)</f>
        <v/>
      </c>
      <c r="Z694" t="str">
        <f>IF(DHHSImmunizationProgram_Imp!Z697="","",DHHSImmunizationProgram_Imp!Z697)</f>
        <v/>
      </c>
      <c r="AA694" t="str">
        <f>IF(DHHSImmunizationProgram_Imp!AA697="","",DHHSImmunizationProgram_Imp!AA697)</f>
        <v/>
      </c>
      <c r="AB694" t="str">
        <f>IF(DHHSImmunizationProgram_Imp!AB697="","",DHHSImmunizationProgram_Imp!AB697)</f>
        <v/>
      </c>
      <c r="AC694" t="str">
        <f>IF(DHHSImmunizationProgram_Imp!AC697="","",DHHSImmunizationProgram_Imp!AC697)</f>
        <v/>
      </c>
    </row>
    <row r="695" spans="1:29" x14ac:dyDescent="0.25">
      <c r="A695" t="str">
        <f>IF(DHHSImmunizationProgram_Imp!T698&lt;&gt;"",1,"")</f>
        <v/>
      </c>
      <c r="B695" t="str">
        <f>IF(DHHSImmunizationProgram_Imp!B698&lt;&gt;"","section_2","")</f>
        <v/>
      </c>
      <c r="C695" t="str">
        <f t="shared" si="10"/>
        <v/>
      </c>
      <c r="S695" t="str">
        <f>IF(DHHSImmunizationProgram_Imp!S698="","",UPPER(DHHSImmunizationProgram_Imp!S698))</f>
        <v/>
      </c>
      <c r="T695" t="str">
        <f>IF(DHHSImmunizationProgram_Imp!T698="","",DHHSImmunizationProgram_Imp!T698)</f>
        <v/>
      </c>
      <c r="U695" s="1" t="str">
        <f>IF(DHHSImmunizationProgram_Imp!U698="","",DHHSImmunizationProgram_Imp!U698)</f>
        <v/>
      </c>
      <c r="V695" t="str">
        <f>IF(DHHSImmunizationProgram_Imp!V698="","",DHHSImmunizationProgram_Imp!V698)</f>
        <v/>
      </c>
      <c r="W695" t="str">
        <f>IF(DHHSImmunizationProgram_Imp!W698="","",DHHSImmunizationProgram_Imp!W698)</f>
        <v/>
      </c>
      <c r="X695" t="str">
        <f>IF(DHHSImmunizationProgram_Imp!X698="","",DHHSImmunizationProgram_Imp!X698)</f>
        <v/>
      </c>
      <c r="Y695" t="str">
        <f>IF(DHHSImmunizationProgram_Imp!Y698="","",DHHSImmunizationProgram_Imp!Y698)</f>
        <v/>
      </c>
      <c r="Z695" t="str">
        <f>IF(DHHSImmunizationProgram_Imp!Z698="","",DHHSImmunizationProgram_Imp!Z698)</f>
        <v/>
      </c>
      <c r="AA695" t="str">
        <f>IF(DHHSImmunizationProgram_Imp!AA698="","",DHHSImmunizationProgram_Imp!AA698)</f>
        <v/>
      </c>
      <c r="AB695" t="str">
        <f>IF(DHHSImmunizationProgram_Imp!AB698="","",DHHSImmunizationProgram_Imp!AB698)</f>
        <v/>
      </c>
      <c r="AC695" t="str">
        <f>IF(DHHSImmunizationProgram_Imp!AC698="","",DHHSImmunizationProgram_Imp!AC698)</f>
        <v/>
      </c>
    </row>
    <row r="696" spans="1:29" x14ac:dyDescent="0.25">
      <c r="A696" t="str">
        <f>IF(DHHSImmunizationProgram_Imp!T699&lt;&gt;"",1,"")</f>
        <v/>
      </c>
      <c r="B696" t="str">
        <f>IF(DHHSImmunizationProgram_Imp!B699&lt;&gt;"","section_2","")</f>
        <v/>
      </c>
      <c r="C696" t="str">
        <f t="shared" si="10"/>
        <v/>
      </c>
      <c r="S696" t="str">
        <f>IF(DHHSImmunizationProgram_Imp!S699="","",UPPER(DHHSImmunizationProgram_Imp!S699))</f>
        <v/>
      </c>
      <c r="T696" t="str">
        <f>IF(DHHSImmunizationProgram_Imp!T699="","",DHHSImmunizationProgram_Imp!T699)</f>
        <v/>
      </c>
      <c r="U696" s="1" t="str">
        <f>IF(DHHSImmunizationProgram_Imp!U699="","",DHHSImmunizationProgram_Imp!U699)</f>
        <v/>
      </c>
      <c r="V696" t="str">
        <f>IF(DHHSImmunizationProgram_Imp!V699="","",DHHSImmunizationProgram_Imp!V699)</f>
        <v/>
      </c>
      <c r="W696" t="str">
        <f>IF(DHHSImmunizationProgram_Imp!W699="","",DHHSImmunizationProgram_Imp!W699)</f>
        <v/>
      </c>
      <c r="X696" t="str">
        <f>IF(DHHSImmunizationProgram_Imp!X699="","",DHHSImmunizationProgram_Imp!X699)</f>
        <v/>
      </c>
      <c r="Y696" t="str">
        <f>IF(DHHSImmunizationProgram_Imp!Y699="","",DHHSImmunizationProgram_Imp!Y699)</f>
        <v/>
      </c>
      <c r="Z696" t="str">
        <f>IF(DHHSImmunizationProgram_Imp!Z699="","",DHHSImmunizationProgram_Imp!Z699)</f>
        <v/>
      </c>
      <c r="AA696" t="str">
        <f>IF(DHHSImmunizationProgram_Imp!AA699="","",DHHSImmunizationProgram_Imp!AA699)</f>
        <v/>
      </c>
      <c r="AB696" t="str">
        <f>IF(DHHSImmunizationProgram_Imp!AB699="","",DHHSImmunizationProgram_Imp!AB699)</f>
        <v/>
      </c>
      <c r="AC696" t="str">
        <f>IF(DHHSImmunizationProgram_Imp!AC699="","",DHHSImmunizationProgram_Imp!AC699)</f>
        <v/>
      </c>
    </row>
    <row r="697" spans="1:29" x14ac:dyDescent="0.25">
      <c r="A697" t="str">
        <f>IF(DHHSImmunizationProgram_Imp!T700&lt;&gt;"",1,"")</f>
        <v/>
      </c>
      <c r="B697" t="str">
        <f>IF(DHHSImmunizationProgram_Imp!B700&lt;&gt;"","section_2","")</f>
        <v/>
      </c>
      <c r="C697" t="str">
        <f t="shared" si="10"/>
        <v/>
      </c>
      <c r="S697" t="str">
        <f>IF(DHHSImmunizationProgram_Imp!S700="","",UPPER(DHHSImmunizationProgram_Imp!S700))</f>
        <v/>
      </c>
      <c r="T697" t="str">
        <f>IF(DHHSImmunizationProgram_Imp!T700="","",DHHSImmunizationProgram_Imp!T700)</f>
        <v/>
      </c>
      <c r="U697" s="1" t="str">
        <f>IF(DHHSImmunizationProgram_Imp!U700="","",DHHSImmunizationProgram_Imp!U700)</f>
        <v/>
      </c>
      <c r="V697" t="str">
        <f>IF(DHHSImmunizationProgram_Imp!V700="","",DHHSImmunizationProgram_Imp!V700)</f>
        <v/>
      </c>
      <c r="W697" t="str">
        <f>IF(DHHSImmunizationProgram_Imp!W700="","",DHHSImmunizationProgram_Imp!W700)</f>
        <v/>
      </c>
      <c r="X697" t="str">
        <f>IF(DHHSImmunizationProgram_Imp!X700="","",DHHSImmunizationProgram_Imp!X700)</f>
        <v/>
      </c>
      <c r="Y697" t="str">
        <f>IF(DHHSImmunizationProgram_Imp!Y700="","",DHHSImmunizationProgram_Imp!Y700)</f>
        <v/>
      </c>
      <c r="Z697" t="str">
        <f>IF(DHHSImmunizationProgram_Imp!Z700="","",DHHSImmunizationProgram_Imp!Z700)</f>
        <v/>
      </c>
      <c r="AA697" t="str">
        <f>IF(DHHSImmunizationProgram_Imp!AA700="","",DHHSImmunizationProgram_Imp!AA700)</f>
        <v/>
      </c>
      <c r="AB697" t="str">
        <f>IF(DHHSImmunizationProgram_Imp!AB700="","",DHHSImmunizationProgram_Imp!AB700)</f>
        <v/>
      </c>
      <c r="AC697" t="str">
        <f>IF(DHHSImmunizationProgram_Imp!AC700="","",DHHSImmunizationProgram_Imp!AC700)</f>
        <v/>
      </c>
    </row>
    <row r="698" spans="1:29" x14ac:dyDescent="0.25">
      <c r="A698" t="str">
        <f>IF(DHHSImmunizationProgram_Imp!T701&lt;&gt;"",1,"")</f>
        <v/>
      </c>
      <c r="B698" t="str">
        <f>IF(DHHSImmunizationProgram_Imp!B701&lt;&gt;"","section_2","")</f>
        <v/>
      </c>
      <c r="C698" t="str">
        <f t="shared" si="10"/>
        <v/>
      </c>
      <c r="S698" t="str">
        <f>IF(DHHSImmunizationProgram_Imp!S701="","",UPPER(DHHSImmunizationProgram_Imp!S701))</f>
        <v/>
      </c>
      <c r="T698" t="str">
        <f>IF(DHHSImmunizationProgram_Imp!T701="","",DHHSImmunizationProgram_Imp!T701)</f>
        <v/>
      </c>
      <c r="U698" s="1" t="str">
        <f>IF(DHHSImmunizationProgram_Imp!U701="","",DHHSImmunizationProgram_Imp!U701)</f>
        <v/>
      </c>
      <c r="V698" t="str">
        <f>IF(DHHSImmunizationProgram_Imp!V701="","",DHHSImmunizationProgram_Imp!V701)</f>
        <v/>
      </c>
      <c r="W698" t="str">
        <f>IF(DHHSImmunizationProgram_Imp!W701="","",DHHSImmunizationProgram_Imp!W701)</f>
        <v/>
      </c>
      <c r="X698" t="str">
        <f>IF(DHHSImmunizationProgram_Imp!X701="","",DHHSImmunizationProgram_Imp!X701)</f>
        <v/>
      </c>
      <c r="Y698" t="str">
        <f>IF(DHHSImmunizationProgram_Imp!Y701="","",DHHSImmunizationProgram_Imp!Y701)</f>
        <v/>
      </c>
      <c r="Z698" t="str">
        <f>IF(DHHSImmunizationProgram_Imp!Z701="","",DHHSImmunizationProgram_Imp!Z701)</f>
        <v/>
      </c>
      <c r="AA698" t="str">
        <f>IF(DHHSImmunizationProgram_Imp!AA701="","",DHHSImmunizationProgram_Imp!AA701)</f>
        <v/>
      </c>
      <c r="AB698" t="str">
        <f>IF(DHHSImmunizationProgram_Imp!AB701="","",DHHSImmunizationProgram_Imp!AB701)</f>
        <v/>
      </c>
      <c r="AC698" t="str">
        <f>IF(DHHSImmunizationProgram_Imp!AC701="","",DHHSImmunizationProgram_Imp!AC701)</f>
        <v/>
      </c>
    </row>
    <row r="699" spans="1:29" x14ac:dyDescent="0.25">
      <c r="A699" t="str">
        <f>IF(DHHSImmunizationProgram_Imp!T702&lt;&gt;"",1,"")</f>
        <v/>
      </c>
      <c r="B699" t="str">
        <f>IF(DHHSImmunizationProgram_Imp!B702&lt;&gt;"","section_2","")</f>
        <v/>
      </c>
      <c r="C699" t="str">
        <f t="shared" si="10"/>
        <v/>
      </c>
      <c r="S699" t="str">
        <f>IF(DHHSImmunizationProgram_Imp!S702="","",UPPER(DHHSImmunizationProgram_Imp!S702))</f>
        <v/>
      </c>
      <c r="T699" t="str">
        <f>IF(DHHSImmunizationProgram_Imp!T702="","",DHHSImmunizationProgram_Imp!T702)</f>
        <v/>
      </c>
      <c r="U699" s="1" t="str">
        <f>IF(DHHSImmunizationProgram_Imp!U702="","",DHHSImmunizationProgram_Imp!U702)</f>
        <v/>
      </c>
      <c r="V699" t="str">
        <f>IF(DHHSImmunizationProgram_Imp!V702="","",DHHSImmunizationProgram_Imp!V702)</f>
        <v/>
      </c>
      <c r="W699" t="str">
        <f>IF(DHHSImmunizationProgram_Imp!W702="","",DHHSImmunizationProgram_Imp!W702)</f>
        <v/>
      </c>
      <c r="X699" t="str">
        <f>IF(DHHSImmunizationProgram_Imp!X702="","",DHHSImmunizationProgram_Imp!X702)</f>
        <v/>
      </c>
      <c r="Y699" t="str">
        <f>IF(DHHSImmunizationProgram_Imp!Y702="","",DHHSImmunizationProgram_Imp!Y702)</f>
        <v/>
      </c>
      <c r="Z699" t="str">
        <f>IF(DHHSImmunizationProgram_Imp!Z702="","",DHHSImmunizationProgram_Imp!Z702)</f>
        <v/>
      </c>
      <c r="AA699" t="str">
        <f>IF(DHHSImmunizationProgram_Imp!AA702="","",DHHSImmunizationProgram_Imp!AA702)</f>
        <v/>
      </c>
      <c r="AB699" t="str">
        <f>IF(DHHSImmunizationProgram_Imp!AB702="","",DHHSImmunizationProgram_Imp!AB702)</f>
        <v/>
      </c>
      <c r="AC699" t="str">
        <f>IF(DHHSImmunizationProgram_Imp!AC702="","",DHHSImmunizationProgram_Imp!AC702)</f>
        <v/>
      </c>
    </row>
    <row r="700" spans="1:29" x14ac:dyDescent="0.25">
      <c r="A700" t="str">
        <f>IF(DHHSImmunizationProgram_Imp!T703&lt;&gt;"",1,"")</f>
        <v/>
      </c>
      <c r="B700" t="str">
        <f>IF(DHHSImmunizationProgram_Imp!B703&lt;&gt;"","section_2","")</f>
        <v/>
      </c>
      <c r="C700" t="str">
        <f t="shared" si="10"/>
        <v/>
      </c>
      <c r="S700" t="str">
        <f>IF(DHHSImmunizationProgram_Imp!S703="","",UPPER(DHHSImmunizationProgram_Imp!S703))</f>
        <v/>
      </c>
      <c r="T700" t="str">
        <f>IF(DHHSImmunizationProgram_Imp!T703="","",DHHSImmunizationProgram_Imp!T703)</f>
        <v/>
      </c>
      <c r="U700" s="1" t="str">
        <f>IF(DHHSImmunizationProgram_Imp!U703="","",DHHSImmunizationProgram_Imp!U703)</f>
        <v/>
      </c>
      <c r="V700" t="str">
        <f>IF(DHHSImmunizationProgram_Imp!V703="","",DHHSImmunizationProgram_Imp!V703)</f>
        <v/>
      </c>
      <c r="W700" t="str">
        <f>IF(DHHSImmunizationProgram_Imp!W703="","",DHHSImmunizationProgram_Imp!W703)</f>
        <v/>
      </c>
      <c r="X700" t="str">
        <f>IF(DHHSImmunizationProgram_Imp!X703="","",DHHSImmunizationProgram_Imp!X703)</f>
        <v/>
      </c>
      <c r="Y700" t="str">
        <f>IF(DHHSImmunizationProgram_Imp!Y703="","",DHHSImmunizationProgram_Imp!Y703)</f>
        <v/>
      </c>
      <c r="Z700" t="str">
        <f>IF(DHHSImmunizationProgram_Imp!Z703="","",DHHSImmunizationProgram_Imp!Z703)</f>
        <v/>
      </c>
      <c r="AA700" t="str">
        <f>IF(DHHSImmunizationProgram_Imp!AA703="","",DHHSImmunizationProgram_Imp!AA703)</f>
        <v/>
      </c>
      <c r="AB700" t="str">
        <f>IF(DHHSImmunizationProgram_Imp!AB703="","",DHHSImmunizationProgram_Imp!AB703)</f>
        <v/>
      </c>
      <c r="AC700" t="str">
        <f>IF(DHHSImmunizationProgram_Imp!AC703="","",DHHSImmunizationProgram_Imp!AC703)</f>
        <v/>
      </c>
    </row>
    <row r="701" spans="1:29" x14ac:dyDescent="0.25">
      <c r="A701" t="str">
        <f>IF(DHHSImmunizationProgram_Imp!T704&lt;&gt;"",1,"")</f>
        <v/>
      </c>
      <c r="B701" t="str">
        <f>IF(DHHSImmunizationProgram_Imp!B704&lt;&gt;"","section_2","")</f>
        <v/>
      </c>
      <c r="C701" t="str">
        <f t="shared" si="10"/>
        <v/>
      </c>
      <c r="S701" t="str">
        <f>IF(DHHSImmunizationProgram_Imp!S704="","",UPPER(DHHSImmunizationProgram_Imp!S704))</f>
        <v/>
      </c>
      <c r="T701" t="str">
        <f>IF(DHHSImmunizationProgram_Imp!T704="","",DHHSImmunizationProgram_Imp!T704)</f>
        <v/>
      </c>
      <c r="U701" s="1" t="str">
        <f>IF(DHHSImmunizationProgram_Imp!U704="","",DHHSImmunizationProgram_Imp!U704)</f>
        <v/>
      </c>
      <c r="V701" t="str">
        <f>IF(DHHSImmunizationProgram_Imp!V704="","",DHHSImmunizationProgram_Imp!V704)</f>
        <v/>
      </c>
      <c r="W701" t="str">
        <f>IF(DHHSImmunizationProgram_Imp!W704="","",DHHSImmunizationProgram_Imp!W704)</f>
        <v/>
      </c>
      <c r="X701" t="str">
        <f>IF(DHHSImmunizationProgram_Imp!X704="","",DHHSImmunizationProgram_Imp!X704)</f>
        <v/>
      </c>
      <c r="Y701" t="str">
        <f>IF(DHHSImmunizationProgram_Imp!Y704="","",DHHSImmunizationProgram_Imp!Y704)</f>
        <v/>
      </c>
      <c r="Z701" t="str">
        <f>IF(DHHSImmunizationProgram_Imp!Z704="","",DHHSImmunizationProgram_Imp!Z704)</f>
        <v/>
      </c>
      <c r="AA701" t="str">
        <f>IF(DHHSImmunizationProgram_Imp!AA704="","",DHHSImmunizationProgram_Imp!AA704)</f>
        <v/>
      </c>
      <c r="AB701" t="str">
        <f>IF(DHHSImmunizationProgram_Imp!AB704="","",DHHSImmunizationProgram_Imp!AB704)</f>
        <v/>
      </c>
      <c r="AC701" t="str">
        <f>IF(DHHSImmunizationProgram_Imp!AC704="","",DHHSImmunizationProgram_Imp!AC704)</f>
        <v/>
      </c>
    </row>
    <row r="702" spans="1:29" x14ac:dyDescent="0.25">
      <c r="A702" t="str">
        <f>IF(DHHSImmunizationProgram_Imp!T705&lt;&gt;"",1,"")</f>
        <v/>
      </c>
      <c r="B702" t="str">
        <f>IF(DHHSImmunizationProgram_Imp!B705&lt;&gt;"","section_2","")</f>
        <v/>
      </c>
      <c r="C702" t="str">
        <f t="shared" si="10"/>
        <v/>
      </c>
      <c r="S702" t="str">
        <f>IF(DHHSImmunizationProgram_Imp!S705="","",UPPER(DHHSImmunizationProgram_Imp!S705))</f>
        <v/>
      </c>
      <c r="T702" t="str">
        <f>IF(DHHSImmunizationProgram_Imp!T705="","",DHHSImmunizationProgram_Imp!T705)</f>
        <v/>
      </c>
      <c r="U702" s="1" t="str">
        <f>IF(DHHSImmunizationProgram_Imp!U705="","",DHHSImmunizationProgram_Imp!U705)</f>
        <v/>
      </c>
      <c r="V702" t="str">
        <f>IF(DHHSImmunizationProgram_Imp!V705="","",DHHSImmunizationProgram_Imp!V705)</f>
        <v/>
      </c>
      <c r="W702" t="str">
        <f>IF(DHHSImmunizationProgram_Imp!W705="","",DHHSImmunizationProgram_Imp!W705)</f>
        <v/>
      </c>
      <c r="X702" t="str">
        <f>IF(DHHSImmunizationProgram_Imp!X705="","",DHHSImmunizationProgram_Imp!X705)</f>
        <v/>
      </c>
      <c r="Y702" t="str">
        <f>IF(DHHSImmunizationProgram_Imp!Y705="","",DHHSImmunizationProgram_Imp!Y705)</f>
        <v/>
      </c>
      <c r="Z702" t="str">
        <f>IF(DHHSImmunizationProgram_Imp!Z705="","",DHHSImmunizationProgram_Imp!Z705)</f>
        <v/>
      </c>
      <c r="AA702" t="str">
        <f>IF(DHHSImmunizationProgram_Imp!AA705="","",DHHSImmunizationProgram_Imp!AA705)</f>
        <v/>
      </c>
      <c r="AB702" t="str">
        <f>IF(DHHSImmunizationProgram_Imp!AB705="","",DHHSImmunizationProgram_Imp!AB705)</f>
        <v/>
      </c>
      <c r="AC702" t="str">
        <f>IF(DHHSImmunizationProgram_Imp!AC705="","",DHHSImmunizationProgram_Imp!AC705)</f>
        <v/>
      </c>
    </row>
    <row r="703" spans="1:29" x14ac:dyDescent="0.25">
      <c r="A703" t="str">
        <f>IF(DHHSImmunizationProgram_Imp!T706&lt;&gt;"",1,"")</f>
        <v/>
      </c>
      <c r="B703" t="str">
        <f>IF(DHHSImmunizationProgram_Imp!B706&lt;&gt;"","section_2","")</f>
        <v/>
      </c>
      <c r="C703" t="str">
        <f t="shared" si="10"/>
        <v/>
      </c>
      <c r="S703" t="str">
        <f>IF(DHHSImmunizationProgram_Imp!S706="","",UPPER(DHHSImmunizationProgram_Imp!S706))</f>
        <v/>
      </c>
      <c r="T703" t="str">
        <f>IF(DHHSImmunizationProgram_Imp!T706="","",DHHSImmunizationProgram_Imp!T706)</f>
        <v/>
      </c>
      <c r="U703" s="1" t="str">
        <f>IF(DHHSImmunizationProgram_Imp!U706="","",DHHSImmunizationProgram_Imp!U706)</f>
        <v/>
      </c>
      <c r="V703" t="str">
        <f>IF(DHHSImmunizationProgram_Imp!V706="","",DHHSImmunizationProgram_Imp!V706)</f>
        <v/>
      </c>
      <c r="W703" t="str">
        <f>IF(DHHSImmunizationProgram_Imp!W706="","",DHHSImmunizationProgram_Imp!W706)</f>
        <v/>
      </c>
      <c r="X703" t="str">
        <f>IF(DHHSImmunizationProgram_Imp!X706="","",DHHSImmunizationProgram_Imp!X706)</f>
        <v/>
      </c>
      <c r="Y703" t="str">
        <f>IF(DHHSImmunizationProgram_Imp!Y706="","",DHHSImmunizationProgram_Imp!Y706)</f>
        <v/>
      </c>
      <c r="Z703" t="str">
        <f>IF(DHHSImmunizationProgram_Imp!Z706="","",DHHSImmunizationProgram_Imp!Z706)</f>
        <v/>
      </c>
      <c r="AA703" t="str">
        <f>IF(DHHSImmunizationProgram_Imp!AA706="","",DHHSImmunizationProgram_Imp!AA706)</f>
        <v/>
      </c>
      <c r="AB703" t="str">
        <f>IF(DHHSImmunizationProgram_Imp!AB706="","",DHHSImmunizationProgram_Imp!AB706)</f>
        <v/>
      </c>
      <c r="AC703" t="str">
        <f>IF(DHHSImmunizationProgram_Imp!AC706="","",DHHSImmunizationProgram_Imp!AC706)</f>
        <v/>
      </c>
    </row>
    <row r="704" spans="1:29" x14ac:dyDescent="0.25">
      <c r="A704" t="str">
        <f>IF(DHHSImmunizationProgram_Imp!T707&lt;&gt;"",1,"")</f>
        <v/>
      </c>
      <c r="B704" t="str">
        <f>IF(DHHSImmunizationProgram_Imp!B707&lt;&gt;"","section_2","")</f>
        <v/>
      </c>
      <c r="C704" t="str">
        <f t="shared" si="10"/>
        <v/>
      </c>
      <c r="S704" t="str">
        <f>IF(DHHSImmunizationProgram_Imp!S707="","",UPPER(DHHSImmunizationProgram_Imp!S707))</f>
        <v/>
      </c>
      <c r="T704" t="str">
        <f>IF(DHHSImmunizationProgram_Imp!T707="","",DHHSImmunizationProgram_Imp!T707)</f>
        <v/>
      </c>
      <c r="U704" s="1" t="str">
        <f>IF(DHHSImmunizationProgram_Imp!U707="","",DHHSImmunizationProgram_Imp!U707)</f>
        <v/>
      </c>
      <c r="V704" t="str">
        <f>IF(DHHSImmunizationProgram_Imp!V707="","",DHHSImmunizationProgram_Imp!V707)</f>
        <v/>
      </c>
      <c r="W704" t="str">
        <f>IF(DHHSImmunizationProgram_Imp!W707="","",DHHSImmunizationProgram_Imp!W707)</f>
        <v/>
      </c>
      <c r="X704" t="str">
        <f>IF(DHHSImmunizationProgram_Imp!X707="","",DHHSImmunizationProgram_Imp!X707)</f>
        <v/>
      </c>
      <c r="Y704" t="str">
        <f>IF(DHHSImmunizationProgram_Imp!Y707="","",DHHSImmunizationProgram_Imp!Y707)</f>
        <v/>
      </c>
      <c r="Z704" t="str">
        <f>IF(DHHSImmunizationProgram_Imp!Z707="","",DHHSImmunizationProgram_Imp!Z707)</f>
        <v/>
      </c>
      <c r="AA704" t="str">
        <f>IF(DHHSImmunizationProgram_Imp!AA707="","",DHHSImmunizationProgram_Imp!AA707)</f>
        <v/>
      </c>
      <c r="AB704" t="str">
        <f>IF(DHHSImmunizationProgram_Imp!AB707="","",DHHSImmunizationProgram_Imp!AB707)</f>
        <v/>
      </c>
      <c r="AC704" t="str">
        <f>IF(DHHSImmunizationProgram_Imp!AC707="","",DHHSImmunizationProgram_Imp!AC707)</f>
        <v/>
      </c>
    </row>
    <row r="705" spans="1:29" x14ac:dyDescent="0.25">
      <c r="A705" t="str">
        <f>IF(DHHSImmunizationProgram_Imp!T708&lt;&gt;"",1,"")</f>
        <v/>
      </c>
      <c r="B705" t="str">
        <f>IF(DHHSImmunizationProgram_Imp!B708&lt;&gt;"","section_2","")</f>
        <v/>
      </c>
      <c r="C705" t="str">
        <f t="shared" si="10"/>
        <v/>
      </c>
      <c r="S705" t="str">
        <f>IF(DHHSImmunizationProgram_Imp!S708="","",UPPER(DHHSImmunizationProgram_Imp!S708))</f>
        <v/>
      </c>
      <c r="T705" t="str">
        <f>IF(DHHSImmunizationProgram_Imp!T708="","",DHHSImmunizationProgram_Imp!T708)</f>
        <v/>
      </c>
      <c r="U705" s="1" t="str">
        <f>IF(DHHSImmunizationProgram_Imp!U708="","",DHHSImmunizationProgram_Imp!U708)</f>
        <v/>
      </c>
      <c r="V705" t="str">
        <f>IF(DHHSImmunizationProgram_Imp!V708="","",DHHSImmunizationProgram_Imp!V708)</f>
        <v/>
      </c>
      <c r="W705" t="str">
        <f>IF(DHHSImmunizationProgram_Imp!W708="","",DHHSImmunizationProgram_Imp!W708)</f>
        <v/>
      </c>
      <c r="X705" t="str">
        <f>IF(DHHSImmunizationProgram_Imp!X708="","",DHHSImmunizationProgram_Imp!X708)</f>
        <v/>
      </c>
      <c r="Y705" t="str">
        <f>IF(DHHSImmunizationProgram_Imp!Y708="","",DHHSImmunizationProgram_Imp!Y708)</f>
        <v/>
      </c>
      <c r="Z705" t="str">
        <f>IF(DHHSImmunizationProgram_Imp!Z708="","",DHHSImmunizationProgram_Imp!Z708)</f>
        <v/>
      </c>
      <c r="AA705" t="str">
        <f>IF(DHHSImmunizationProgram_Imp!AA708="","",DHHSImmunizationProgram_Imp!AA708)</f>
        <v/>
      </c>
      <c r="AB705" t="str">
        <f>IF(DHHSImmunizationProgram_Imp!AB708="","",DHHSImmunizationProgram_Imp!AB708)</f>
        <v/>
      </c>
      <c r="AC705" t="str">
        <f>IF(DHHSImmunizationProgram_Imp!AC708="","",DHHSImmunizationProgram_Imp!AC708)</f>
        <v/>
      </c>
    </row>
    <row r="706" spans="1:29" x14ac:dyDescent="0.25">
      <c r="A706" t="str">
        <f>IF(DHHSImmunizationProgram_Imp!T709&lt;&gt;"",1,"")</f>
        <v/>
      </c>
      <c r="B706" t="str">
        <f>IF(DHHSImmunizationProgram_Imp!B709&lt;&gt;"","section_2","")</f>
        <v/>
      </c>
      <c r="C706" t="str">
        <f t="shared" si="10"/>
        <v/>
      </c>
      <c r="S706" t="str">
        <f>IF(DHHSImmunizationProgram_Imp!S709="","",UPPER(DHHSImmunizationProgram_Imp!S709))</f>
        <v/>
      </c>
      <c r="T706" t="str">
        <f>IF(DHHSImmunizationProgram_Imp!T709="","",DHHSImmunizationProgram_Imp!T709)</f>
        <v/>
      </c>
      <c r="U706" s="1" t="str">
        <f>IF(DHHSImmunizationProgram_Imp!U709="","",DHHSImmunizationProgram_Imp!U709)</f>
        <v/>
      </c>
      <c r="V706" t="str">
        <f>IF(DHHSImmunizationProgram_Imp!V709="","",DHHSImmunizationProgram_Imp!V709)</f>
        <v/>
      </c>
      <c r="W706" t="str">
        <f>IF(DHHSImmunizationProgram_Imp!W709="","",DHHSImmunizationProgram_Imp!W709)</f>
        <v/>
      </c>
      <c r="X706" t="str">
        <f>IF(DHHSImmunizationProgram_Imp!X709="","",DHHSImmunizationProgram_Imp!X709)</f>
        <v/>
      </c>
      <c r="Y706" t="str">
        <f>IF(DHHSImmunizationProgram_Imp!Y709="","",DHHSImmunizationProgram_Imp!Y709)</f>
        <v/>
      </c>
      <c r="Z706" t="str">
        <f>IF(DHHSImmunizationProgram_Imp!Z709="","",DHHSImmunizationProgram_Imp!Z709)</f>
        <v/>
      </c>
      <c r="AA706" t="str">
        <f>IF(DHHSImmunizationProgram_Imp!AA709="","",DHHSImmunizationProgram_Imp!AA709)</f>
        <v/>
      </c>
      <c r="AB706" t="str">
        <f>IF(DHHSImmunizationProgram_Imp!AB709="","",DHHSImmunizationProgram_Imp!AB709)</f>
        <v/>
      </c>
      <c r="AC706" t="str">
        <f>IF(DHHSImmunizationProgram_Imp!AC709="","",DHHSImmunizationProgram_Imp!AC709)</f>
        <v/>
      </c>
    </row>
    <row r="707" spans="1:29" x14ac:dyDescent="0.25">
      <c r="A707" t="str">
        <f>IF(DHHSImmunizationProgram_Imp!T710&lt;&gt;"",1,"")</f>
        <v/>
      </c>
      <c r="B707" t="str">
        <f>IF(DHHSImmunizationProgram_Imp!B710&lt;&gt;"","section_2","")</f>
        <v/>
      </c>
      <c r="C707" t="str">
        <f t="shared" si="10"/>
        <v/>
      </c>
      <c r="S707" t="str">
        <f>IF(DHHSImmunizationProgram_Imp!S710="","",UPPER(DHHSImmunizationProgram_Imp!S710))</f>
        <v/>
      </c>
      <c r="T707" t="str">
        <f>IF(DHHSImmunizationProgram_Imp!T710="","",DHHSImmunizationProgram_Imp!T710)</f>
        <v/>
      </c>
      <c r="U707" s="1" t="str">
        <f>IF(DHHSImmunizationProgram_Imp!U710="","",DHHSImmunizationProgram_Imp!U710)</f>
        <v/>
      </c>
      <c r="V707" t="str">
        <f>IF(DHHSImmunizationProgram_Imp!V710="","",DHHSImmunizationProgram_Imp!V710)</f>
        <v/>
      </c>
      <c r="W707" t="str">
        <f>IF(DHHSImmunizationProgram_Imp!W710="","",DHHSImmunizationProgram_Imp!W710)</f>
        <v/>
      </c>
      <c r="X707" t="str">
        <f>IF(DHHSImmunizationProgram_Imp!X710="","",DHHSImmunizationProgram_Imp!X710)</f>
        <v/>
      </c>
      <c r="Y707" t="str">
        <f>IF(DHHSImmunizationProgram_Imp!Y710="","",DHHSImmunizationProgram_Imp!Y710)</f>
        <v/>
      </c>
      <c r="Z707" t="str">
        <f>IF(DHHSImmunizationProgram_Imp!Z710="","",DHHSImmunizationProgram_Imp!Z710)</f>
        <v/>
      </c>
      <c r="AA707" t="str">
        <f>IF(DHHSImmunizationProgram_Imp!AA710="","",DHHSImmunizationProgram_Imp!AA710)</f>
        <v/>
      </c>
      <c r="AB707" t="str">
        <f>IF(DHHSImmunizationProgram_Imp!AB710="","",DHHSImmunizationProgram_Imp!AB710)</f>
        <v/>
      </c>
      <c r="AC707" t="str">
        <f>IF(DHHSImmunizationProgram_Imp!AC710="","",DHHSImmunizationProgram_Imp!AC710)</f>
        <v/>
      </c>
    </row>
    <row r="708" spans="1:29" x14ac:dyDescent="0.25">
      <c r="A708" t="str">
        <f>IF(DHHSImmunizationProgram_Imp!T711&lt;&gt;"",1,"")</f>
        <v/>
      </c>
      <c r="B708" t="str">
        <f>IF(DHHSImmunizationProgram_Imp!B711&lt;&gt;"","section_2","")</f>
        <v/>
      </c>
      <c r="C708" t="str">
        <f t="shared" si="10"/>
        <v/>
      </c>
      <c r="S708" t="str">
        <f>IF(DHHSImmunizationProgram_Imp!S711="","",UPPER(DHHSImmunizationProgram_Imp!S711))</f>
        <v/>
      </c>
      <c r="T708" t="str">
        <f>IF(DHHSImmunizationProgram_Imp!T711="","",DHHSImmunizationProgram_Imp!T711)</f>
        <v/>
      </c>
      <c r="U708" s="1" t="str">
        <f>IF(DHHSImmunizationProgram_Imp!U711="","",DHHSImmunizationProgram_Imp!U711)</f>
        <v/>
      </c>
      <c r="V708" t="str">
        <f>IF(DHHSImmunizationProgram_Imp!V711="","",DHHSImmunizationProgram_Imp!V711)</f>
        <v/>
      </c>
      <c r="W708" t="str">
        <f>IF(DHHSImmunizationProgram_Imp!W711="","",DHHSImmunizationProgram_Imp!W711)</f>
        <v/>
      </c>
      <c r="X708" t="str">
        <f>IF(DHHSImmunizationProgram_Imp!X711="","",DHHSImmunizationProgram_Imp!X711)</f>
        <v/>
      </c>
      <c r="Y708" t="str">
        <f>IF(DHHSImmunizationProgram_Imp!Y711="","",DHHSImmunizationProgram_Imp!Y711)</f>
        <v/>
      </c>
      <c r="Z708" t="str">
        <f>IF(DHHSImmunizationProgram_Imp!Z711="","",DHHSImmunizationProgram_Imp!Z711)</f>
        <v/>
      </c>
      <c r="AA708" t="str">
        <f>IF(DHHSImmunizationProgram_Imp!AA711="","",DHHSImmunizationProgram_Imp!AA711)</f>
        <v/>
      </c>
      <c r="AB708" t="str">
        <f>IF(DHHSImmunizationProgram_Imp!AB711="","",DHHSImmunizationProgram_Imp!AB711)</f>
        <v/>
      </c>
      <c r="AC708" t="str">
        <f>IF(DHHSImmunizationProgram_Imp!AC711="","",DHHSImmunizationProgram_Imp!AC711)</f>
        <v/>
      </c>
    </row>
    <row r="709" spans="1:29" x14ac:dyDescent="0.25">
      <c r="A709" t="str">
        <f>IF(DHHSImmunizationProgram_Imp!T712&lt;&gt;"",1,"")</f>
        <v/>
      </c>
      <c r="B709" t="str">
        <f>IF(DHHSImmunizationProgram_Imp!B712&lt;&gt;"","section_2","")</f>
        <v/>
      </c>
      <c r="C709" t="str">
        <f t="shared" ref="C709:C772" si="11">IF(ISERROR(IF(B709="Section_2",C708+1,"")),"",IF(B709="Section_2",C708+1,""))</f>
        <v/>
      </c>
      <c r="S709" t="str">
        <f>IF(DHHSImmunizationProgram_Imp!S712="","",UPPER(DHHSImmunizationProgram_Imp!S712))</f>
        <v/>
      </c>
      <c r="T709" t="str">
        <f>IF(DHHSImmunizationProgram_Imp!T712="","",DHHSImmunizationProgram_Imp!T712)</f>
        <v/>
      </c>
      <c r="U709" s="1" t="str">
        <f>IF(DHHSImmunizationProgram_Imp!U712="","",DHHSImmunizationProgram_Imp!U712)</f>
        <v/>
      </c>
      <c r="V709" t="str">
        <f>IF(DHHSImmunizationProgram_Imp!V712="","",DHHSImmunizationProgram_Imp!V712)</f>
        <v/>
      </c>
      <c r="W709" t="str">
        <f>IF(DHHSImmunizationProgram_Imp!W712="","",DHHSImmunizationProgram_Imp!W712)</f>
        <v/>
      </c>
      <c r="X709" t="str">
        <f>IF(DHHSImmunizationProgram_Imp!X712="","",DHHSImmunizationProgram_Imp!X712)</f>
        <v/>
      </c>
      <c r="Y709" t="str">
        <f>IF(DHHSImmunizationProgram_Imp!Y712="","",DHHSImmunizationProgram_Imp!Y712)</f>
        <v/>
      </c>
      <c r="Z709" t="str">
        <f>IF(DHHSImmunizationProgram_Imp!Z712="","",DHHSImmunizationProgram_Imp!Z712)</f>
        <v/>
      </c>
      <c r="AA709" t="str">
        <f>IF(DHHSImmunizationProgram_Imp!AA712="","",DHHSImmunizationProgram_Imp!AA712)</f>
        <v/>
      </c>
      <c r="AB709" t="str">
        <f>IF(DHHSImmunizationProgram_Imp!AB712="","",DHHSImmunizationProgram_Imp!AB712)</f>
        <v/>
      </c>
      <c r="AC709" t="str">
        <f>IF(DHHSImmunizationProgram_Imp!AC712="","",DHHSImmunizationProgram_Imp!AC712)</f>
        <v/>
      </c>
    </row>
    <row r="710" spans="1:29" x14ac:dyDescent="0.25">
      <c r="A710" t="str">
        <f>IF(DHHSImmunizationProgram_Imp!T713&lt;&gt;"",1,"")</f>
        <v/>
      </c>
      <c r="B710" t="str">
        <f>IF(DHHSImmunizationProgram_Imp!B713&lt;&gt;"","section_2","")</f>
        <v/>
      </c>
      <c r="C710" t="str">
        <f t="shared" si="11"/>
        <v/>
      </c>
      <c r="S710" t="str">
        <f>IF(DHHSImmunizationProgram_Imp!S713="","",UPPER(DHHSImmunizationProgram_Imp!S713))</f>
        <v/>
      </c>
      <c r="T710" t="str">
        <f>IF(DHHSImmunizationProgram_Imp!T713="","",DHHSImmunizationProgram_Imp!T713)</f>
        <v/>
      </c>
      <c r="U710" s="1" t="str">
        <f>IF(DHHSImmunizationProgram_Imp!U713="","",DHHSImmunizationProgram_Imp!U713)</f>
        <v/>
      </c>
      <c r="V710" t="str">
        <f>IF(DHHSImmunizationProgram_Imp!V713="","",DHHSImmunizationProgram_Imp!V713)</f>
        <v/>
      </c>
      <c r="W710" t="str">
        <f>IF(DHHSImmunizationProgram_Imp!W713="","",DHHSImmunizationProgram_Imp!W713)</f>
        <v/>
      </c>
      <c r="X710" t="str">
        <f>IF(DHHSImmunizationProgram_Imp!X713="","",DHHSImmunizationProgram_Imp!X713)</f>
        <v/>
      </c>
      <c r="Y710" t="str">
        <f>IF(DHHSImmunizationProgram_Imp!Y713="","",DHHSImmunizationProgram_Imp!Y713)</f>
        <v/>
      </c>
      <c r="Z710" t="str">
        <f>IF(DHHSImmunizationProgram_Imp!Z713="","",DHHSImmunizationProgram_Imp!Z713)</f>
        <v/>
      </c>
      <c r="AA710" t="str">
        <f>IF(DHHSImmunizationProgram_Imp!AA713="","",DHHSImmunizationProgram_Imp!AA713)</f>
        <v/>
      </c>
      <c r="AB710" t="str">
        <f>IF(DHHSImmunizationProgram_Imp!AB713="","",DHHSImmunizationProgram_Imp!AB713)</f>
        <v/>
      </c>
      <c r="AC710" t="str">
        <f>IF(DHHSImmunizationProgram_Imp!AC713="","",DHHSImmunizationProgram_Imp!AC713)</f>
        <v/>
      </c>
    </row>
    <row r="711" spans="1:29" x14ac:dyDescent="0.25">
      <c r="A711" t="str">
        <f>IF(DHHSImmunizationProgram_Imp!T714&lt;&gt;"",1,"")</f>
        <v/>
      </c>
      <c r="B711" t="str">
        <f>IF(DHHSImmunizationProgram_Imp!B714&lt;&gt;"","section_2","")</f>
        <v/>
      </c>
      <c r="C711" t="str">
        <f t="shared" si="11"/>
        <v/>
      </c>
      <c r="S711" t="str">
        <f>IF(DHHSImmunizationProgram_Imp!S714="","",UPPER(DHHSImmunizationProgram_Imp!S714))</f>
        <v/>
      </c>
      <c r="T711" t="str">
        <f>IF(DHHSImmunizationProgram_Imp!T714="","",DHHSImmunizationProgram_Imp!T714)</f>
        <v/>
      </c>
      <c r="U711" s="1" t="str">
        <f>IF(DHHSImmunizationProgram_Imp!U714="","",DHHSImmunizationProgram_Imp!U714)</f>
        <v/>
      </c>
      <c r="V711" t="str">
        <f>IF(DHHSImmunizationProgram_Imp!V714="","",DHHSImmunizationProgram_Imp!V714)</f>
        <v/>
      </c>
      <c r="W711" t="str">
        <f>IF(DHHSImmunizationProgram_Imp!W714="","",DHHSImmunizationProgram_Imp!W714)</f>
        <v/>
      </c>
      <c r="X711" t="str">
        <f>IF(DHHSImmunizationProgram_Imp!X714="","",DHHSImmunizationProgram_Imp!X714)</f>
        <v/>
      </c>
      <c r="Y711" t="str">
        <f>IF(DHHSImmunizationProgram_Imp!Y714="","",DHHSImmunizationProgram_Imp!Y714)</f>
        <v/>
      </c>
      <c r="Z711" t="str">
        <f>IF(DHHSImmunizationProgram_Imp!Z714="","",DHHSImmunizationProgram_Imp!Z714)</f>
        <v/>
      </c>
      <c r="AA711" t="str">
        <f>IF(DHHSImmunizationProgram_Imp!AA714="","",DHHSImmunizationProgram_Imp!AA714)</f>
        <v/>
      </c>
      <c r="AB711" t="str">
        <f>IF(DHHSImmunizationProgram_Imp!AB714="","",DHHSImmunizationProgram_Imp!AB714)</f>
        <v/>
      </c>
      <c r="AC711" t="str">
        <f>IF(DHHSImmunizationProgram_Imp!AC714="","",DHHSImmunizationProgram_Imp!AC714)</f>
        <v/>
      </c>
    </row>
    <row r="712" spans="1:29" x14ac:dyDescent="0.25">
      <c r="A712" t="str">
        <f>IF(DHHSImmunizationProgram_Imp!T715&lt;&gt;"",1,"")</f>
        <v/>
      </c>
      <c r="B712" t="str">
        <f>IF(DHHSImmunizationProgram_Imp!B715&lt;&gt;"","section_2","")</f>
        <v/>
      </c>
      <c r="C712" t="str">
        <f t="shared" si="11"/>
        <v/>
      </c>
      <c r="S712" t="str">
        <f>IF(DHHSImmunizationProgram_Imp!S715="","",UPPER(DHHSImmunizationProgram_Imp!S715))</f>
        <v/>
      </c>
      <c r="T712" t="str">
        <f>IF(DHHSImmunizationProgram_Imp!T715="","",DHHSImmunizationProgram_Imp!T715)</f>
        <v/>
      </c>
      <c r="U712" s="1" t="str">
        <f>IF(DHHSImmunizationProgram_Imp!U715="","",DHHSImmunizationProgram_Imp!U715)</f>
        <v/>
      </c>
      <c r="V712" t="str">
        <f>IF(DHHSImmunizationProgram_Imp!V715="","",DHHSImmunizationProgram_Imp!V715)</f>
        <v/>
      </c>
      <c r="W712" t="str">
        <f>IF(DHHSImmunizationProgram_Imp!W715="","",DHHSImmunizationProgram_Imp!W715)</f>
        <v/>
      </c>
      <c r="X712" t="str">
        <f>IF(DHHSImmunizationProgram_Imp!X715="","",DHHSImmunizationProgram_Imp!X715)</f>
        <v/>
      </c>
      <c r="Y712" t="str">
        <f>IF(DHHSImmunizationProgram_Imp!Y715="","",DHHSImmunizationProgram_Imp!Y715)</f>
        <v/>
      </c>
      <c r="Z712" t="str">
        <f>IF(DHHSImmunizationProgram_Imp!Z715="","",DHHSImmunizationProgram_Imp!Z715)</f>
        <v/>
      </c>
      <c r="AA712" t="str">
        <f>IF(DHHSImmunizationProgram_Imp!AA715="","",DHHSImmunizationProgram_Imp!AA715)</f>
        <v/>
      </c>
      <c r="AB712" t="str">
        <f>IF(DHHSImmunizationProgram_Imp!AB715="","",DHHSImmunizationProgram_Imp!AB715)</f>
        <v/>
      </c>
      <c r="AC712" t="str">
        <f>IF(DHHSImmunizationProgram_Imp!AC715="","",DHHSImmunizationProgram_Imp!AC715)</f>
        <v/>
      </c>
    </row>
    <row r="713" spans="1:29" x14ac:dyDescent="0.25">
      <c r="A713" t="str">
        <f>IF(DHHSImmunizationProgram_Imp!T716&lt;&gt;"",1,"")</f>
        <v/>
      </c>
      <c r="B713" t="str">
        <f>IF(DHHSImmunizationProgram_Imp!B716&lt;&gt;"","section_2","")</f>
        <v/>
      </c>
      <c r="C713" t="str">
        <f t="shared" si="11"/>
        <v/>
      </c>
      <c r="S713" t="str">
        <f>IF(DHHSImmunizationProgram_Imp!S716="","",UPPER(DHHSImmunizationProgram_Imp!S716))</f>
        <v/>
      </c>
      <c r="T713" t="str">
        <f>IF(DHHSImmunizationProgram_Imp!T716="","",DHHSImmunizationProgram_Imp!T716)</f>
        <v/>
      </c>
      <c r="U713" s="1" t="str">
        <f>IF(DHHSImmunizationProgram_Imp!U716="","",DHHSImmunizationProgram_Imp!U716)</f>
        <v/>
      </c>
      <c r="V713" t="str">
        <f>IF(DHHSImmunizationProgram_Imp!V716="","",DHHSImmunizationProgram_Imp!V716)</f>
        <v/>
      </c>
      <c r="W713" t="str">
        <f>IF(DHHSImmunizationProgram_Imp!W716="","",DHHSImmunizationProgram_Imp!W716)</f>
        <v/>
      </c>
      <c r="X713" t="str">
        <f>IF(DHHSImmunizationProgram_Imp!X716="","",DHHSImmunizationProgram_Imp!X716)</f>
        <v/>
      </c>
      <c r="Y713" t="str">
        <f>IF(DHHSImmunizationProgram_Imp!Y716="","",DHHSImmunizationProgram_Imp!Y716)</f>
        <v/>
      </c>
      <c r="Z713" t="str">
        <f>IF(DHHSImmunizationProgram_Imp!Z716="","",DHHSImmunizationProgram_Imp!Z716)</f>
        <v/>
      </c>
      <c r="AA713" t="str">
        <f>IF(DHHSImmunizationProgram_Imp!AA716="","",DHHSImmunizationProgram_Imp!AA716)</f>
        <v/>
      </c>
      <c r="AB713" t="str">
        <f>IF(DHHSImmunizationProgram_Imp!AB716="","",DHHSImmunizationProgram_Imp!AB716)</f>
        <v/>
      </c>
      <c r="AC713" t="str">
        <f>IF(DHHSImmunizationProgram_Imp!AC716="","",DHHSImmunizationProgram_Imp!AC716)</f>
        <v/>
      </c>
    </row>
    <row r="714" spans="1:29" x14ac:dyDescent="0.25">
      <c r="A714" t="str">
        <f>IF(DHHSImmunizationProgram_Imp!T717&lt;&gt;"",1,"")</f>
        <v/>
      </c>
      <c r="B714" t="str">
        <f>IF(DHHSImmunizationProgram_Imp!B717&lt;&gt;"","section_2","")</f>
        <v/>
      </c>
      <c r="C714" t="str">
        <f t="shared" si="11"/>
        <v/>
      </c>
      <c r="S714" t="str">
        <f>IF(DHHSImmunizationProgram_Imp!S717="","",UPPER(DHHSImmunizationProgram_Imp!S717))</f>
        <v/>
      </c>
      <c r="T714" t="str">
        <f>IF(DHHSImmunizationProgram_Imp!T717="","",DHHSImmunizationProgram_Imp!T717)</f>
        <v/>
      </c>
      <c r="U714" s="1" t="str">
        <f>IF(DHHSImmunizationProgram_Imp!U717="","",DHHSImmunizationProgram_Imp!U717)</f>
        <v/>
      </c>
      <c r="V714" t="str">
        <f>IF(DHHSImmunizationProgram_Imp!V717="","",DHHSImmunizationProgram_Imp!V717)</f>
        <v/>
      </c>
      <c r="W714" t="str">
        <f>IF(DHHSImmunizationProgram_Imp!W717="","",DHHSImmunizationProgram_Imp!W717)</f>
        <v/>
      </c>
      <c r="X714" t="str">
        <f>IF(DHHSImmunizationProgram_Imp!X717="","",DHHSImmunizationProgram_Imp!X717)</f>
        <v/>
      </c>
      <c r="Y714" t="str">
        <f>IF(DHHSImmunizationProgram_Imp!Y717="","",DHHSImmunizationProgram_Imp!Y717)</f>
        <v/>
      </c>
      <c r="Z714" t="str">
        <f>IF(DHHSImmunizationProgram_Imp!Z717="","",DHHSImmunizationProgram_Imp!Z717)</f>
        <v/>
      </c>
      <c r="AA714" t="str">
        <f>IF(DHHSImmunizationProgram_Imp!AA717="","",DHHSImmunizationProgram_Imp!AA717)</f>
        <v/>
      </c>
      <c r="AB714" t="str">
        <f>IF(DHHSImmunizationProgram_Imp!AB717="","",DHHSImmunizationProgram_Imp!AB717)</f>
        <v/>
      </c>
      <c r="AC714" t="str">
        <f>IF(DHHSImmunizationProgram_Imp!AC717="","",DHHSImmunizationProgram_Imp!AC717)</f>
        <v/>
      </c>
    </row>
    <row r="715" spans="1:29" x14ac:dyDescent="0.25">
      <c r="A715" t="str">
        <f>IF(DHHSImmunizationProgram_Imp!T718&lt;&gt;"",1,"")</f>
        <v/>
      </c>
      <c r="B715" t="str">
        <f>IF(DHHSImmunizationProgram_Imp!B718&lt;&gt;"","section_2","")</f>
        <v/>
      </c>
      <c r="C715" t="str">
        <f t="shared" si="11"/>
        <v/>
      </c>
      <c r="S715" t="str">
        <f>IF(DHHSImmunizationProgram_Imp!S718="","",UPPER(DHHSImmunizationProgram_Imp!S718))</f>
        <v/>
      </c>
      <c r="T715" t="str">
        <f>IF(DHHSImmunizationProgram_Imp!T718="","",DHHSImmunizationProgram_Imp!T718)</f>
        <v/>
      </c>
      <c r="U715" s="1" t="str">
        <f>IF(DHHSImmunizationProgram_Imp!U718="","",DHHSImmunizationProgram_Imp!U718)</f>
        <v/>
      </c>
      <c r="V715" t="str">
        <f>IF(DHHSImmunizationProgram_Imp!V718="","",DHHSImmunizationProgram_Imp!V718)</f>
        <v/>
      </c>
      <c r="W715" t="str">
        <f>IF(DHHSImmunizationProgram_Imp!W718="","",DHHSImmunizationProgram_Imp!W718)</f>
        <v/>
      </c>
      <c r="X715" t="str">
        <f>IF(DHHSImmunizationProgram_Imp!X718="","",DHHSImmunizationProgram_Imp!X718)</f>
        <v/>
      </c>
      <c r="Y715" t="str">
        <f>IF(DHHSImmunizationProgram_Imp!Y718="","",DHHSImmunizationProgram_Imp!Y718)</f>
        <v/>
      </c>
      <c r="Z715" t="str">
        <f>IF(DHHSImmunizationProgram_Imp!Z718="","",DHHSImmunizationProgram_Imp!Z718)</f>
        <v/>
      </c>
      <c r="AA715" t="str">
        <f>IF(DHHSImmunizationProgram_Imp!AA718="","",DHHSImmunizationProgram_Imp!AA718)</f>
        <v/>
      </c>
      <c r="AB715" t="str">
        <f>IF(DHHSImmunizationProgram_Imp!AB718="","",DHHSImmunizationProgram_Imp!AB718)</f>
        <v/>
      </c>
      <c r="AC715" t="str">
        <f>IF(DHHSImmunizationProgram_Imp!AC718="","",DHHSImmunizationProgram_Imp!AC718)</f>
        <v/>
      </c>
    </row>
    <row r="716" spans="1:29" x14ac:dyDescent="0.25">
      <c r="A716" t="str">
        <f>IF(DHHSImmunizationProgram_Imp!T719&lt;&gt;"",1,"")</f>
        <v/>
      </c>
      <c r="B716" t="str">
        <f>IF(DHHSImmunizationProgram_Imp!B719&lt;&gt;"","section_2","")</f>
        <v/>
      </c>
      <c r="C716" t="str">
        <f t="shared" si="11"/>
        <v/>
      </c>
      <c r="S716" t="str">
        <f>IF(DHHSImmunizationProgram_Imp!S719="","",UPPER(DHHSImmunizationProgram_Imp!S719))</f>
        <v/>
      </c>
      <c r="T716" t="str">
        <f>IF(DHHSImmunizationProgram_Imp!T719="","",DHHSImmunizationProgram_Imp!T719)</f>
        <v/>
      </c>
      <c r="U716" s="1" t="str">
        <f>IF(DHHSImmunizationProgram_Imp!U719="","",DHHSImmunizationProgram_Imp!U719)</f>
        <v/>
      </c>
      <c r="V716" t="str">
        <f>IF(DHHSImmunizationProgram_Imp!V719="","",DHHSImmunizationProgram_Imp!V719)</f>
        <v/>
      </c>
      <c r="W716" t="str">
        <f>IF(DHHSImmunizationProgram_Imp!W719="","",DHHSImmunizationProgram_Imp!W719)</f>
        <v/>
      </c>
      <c r="X716" t="str">
        <f>IF(DHHSImmunizationProgram_Imp!X719="","",DHHSImmunizationProgram_Imp!X719)</f>
        <v/>
      </c>
      <c r="Y716" t="str">
        <f>IF(DHHSImmunizationProgram_Imp!Y719="","",DHHSImmunizationProgram_Imp!Y719)</f>
        <v/>
      </c>
      <c r="Z716" t="str">
        <f>IF(DHHSImmunizationProgram_Imp!Z719="","",DHHSImmunizationProgram_Imp!Z719)</f>
        <v/>
      </c>
      <c r="AA716" t="str">
        <f>IF(DHHSImmunizationProgram_Imp!AA719="","",DHHSImmunizationProgram_Imp!AA719)</f>
        <v/>
      </c>
      <c r="AB716" t="str">
        <f>IF(DHHSImmunizationProgram_Imp!AB719="","",DHHSImmunizationProgram_Imp!AB719)</f>
        <v/>
      </c>
      <c r="AC716" t="str">
        <f>IF(DHHSImmunizationProgram_Imp!AC719="","",DHHSImmunizationProgram_Imp!AC719)</f>
        <v/>
      </c>
    </row>
    <row r="717" spans="1:29" x14ac:dyDescent="0.25">
      <c r="A717" t="str">
        <f>IF(DHHSImmunizationProgram_Imp!T720&lt;&gt;"",1,"")</f>
        <v/>
      </c>
      <c r="B717" t="str">
        <f>IF(DHHSImmunizationProgram_Imp!B720&lt;&gt;"","section_2","")</f>
        <v/>
      </c>
      <c r="C717" t="str">
        <f t="shared" si="11"/>
        <v/>
      </c>
      <c r="S717" t="str">
        <f>IF(DHHSImmunizationProgram_Imp!S720="","",UPPER(DHHSImmunizationProgram_Imp!S720))</f>
        <v/>
      </c>
      <c r="T717" t="str">
        <f>IF(DHHSImmunizationProgram_Imp!T720="","",DHHSImmunizationProgram_Imp!T720)</f>
        <v/>
      </c>
      <c r="U717" s="1" t="str">
        <f>IF(DHHSImmunizationProgram_Imp!U720="","",DHHSImmunizationProgram_Imp!U720)</f>
        <v/>
      </c>
      <c r="V717" t="str">
        <f>IF(DHHSImmunizationProgram_Imp!V720="","",DHHSImmunizationProgram_Imp!V720)</f>
        <v/>
      </c>
      <c r="W717" t="str">
        <f>IF(DHHSImmunizationProgram_Imp!W720="","",DHHSImmunizationProgram_Imp!W720)</f>
        <v/>
      </c>
      <c r="X717" t="str">
        <f>IF(DHHSImmunizationProgram_Imp!X720="","",DHHSImmunizationProgram_Imp!X720)</f>
        <v/>
      </c>
      <c r="Y717" t="str">
        <f>IF(DHHSImmunizationProgram_Imp!Y720="","",DHHSImmunizationProgram_Imp!Y720)</f>
        <v/>
      </c>
      <c r="Z717" t="str">
        <f>IF(DHHSImmunizationProgram_Imp!Z720="","",DHHSImmunizationProgram_Imp!Z720)</f>
        <v/>
      </c>
      <c r="AA717" t="str">
        <f>IF(DHHSImmunizationProgram_Imp!AA720="","",DHHSImmunizationProgram_Imp!AA720)</f>
        <v/>
      </c>
      <c r="AB717" t="str">
        <f>IF(DHHSImmunizationProgram_Imp!AB720="","",DHHSImmunizationProgram_Imp!AB720)</f>
        <v/>
      </c>
      <c r="AC717" t="str">
        <f>IF(DHHSImmunizationProgram_Imp!AC720="","",DHHSImmunizationProgram_Imp!AC720)</f>
        <v/>
      </c>
    </row>
    <row r="718" spans="1:29" x14ac:dyDescent="0.25">
      <c r="A718" t="str">
        <f>IF(DHHSImmunizationProgram_Imp!T721&lt;&gt;"",1,"")</f>
        <v/>
      </c>
      <c r="B718" t="str">
        <f>IF(DHHSImmunizationProgram_Imp!B721&lt;&gt;"","section_2","")</f>
        <v/>
      </c>
      <c r="C718" t="str">
        <f t="shared" si="11"/>
        <v/>
      </c>
      <c r="S718" t="str">
        <f>IF(DHHSImmunizationProgram_Imp!S721="","",UPPER(DHHSImmunizationProgram_Imp!S721))</f>
        <v/>
      </c>
      <c r="T718" t="str">
        <f>IF(DHHSImmunizationProgram_Imp!T721="","",DHHSImmunizationProgram_Imp!T721)</f>
        <v/>
      </c>
      <c r="U718" s="1" t="str">
        <f>IF(DHHSImmunizationProgram_Imp!U721="","",DHHSImmunizationProgram_Imp!U721)</f>
        <v/>
      </c>
      <c r="V718" t="str">
        <f>IF(DHHSImmunizationProgram_Imp!V721="","",DHHSImmunizationProgram_Imp!V721)</f>
        <v/>
      </c>
      <c r="W718" t="str">
        <f>IF(DHHSImmunizationProgram_Imp!W721="","",DHHSImmunizationProgram_Imp!W721)</f>
        <v/>
      </c>
      <c r="X718" t="str">
        <f>IF(DHHSImmunizationProgram_Imp!X721="","",DHHSImmunizationProgram_Imp!X721)</f>
        <v/>
      </c>
      <c r="Y718" t="str">
        <f>IF(DHHSImmunizationProgram_Imp!Y721="","",DHHSImmunizationProgram_Imp!Y721)</f>
        <v/>
      </c>
      <c r="Z718" t="str">
        <f>IF(DHHSImmunizationProgram_Imp!Z721="","",DHHSImmunizationProgram_Imp!Z721)</f>
        <v/>
      </c>
      <c r="AA718" t="str">
        <f>IF(DHHSImmunizationProgram_Imp!AA721="","",DHHSImmunizationProgram_Imp!AA721)</f>
        <v/>
      </c>
      <c r="AB718" t="str">
        <f>IF(DHHSImmunizationProgram_Imp!AB721="","",DHHSImmunizationProgram_Imp!AB721)</f>
        <v/>
      </c>
      <c r="AC718" t="str">
        <f>IF(DHHSImmunizationProgram_Imp!AC721="","",DHHSImmunizationProgram_Imp!AC721)</f>
        <v/>
      </c>
    </row>
    <row r="719" spans="1:29" x14ac:dyDescent="0.25">
      <c r="A719" t="str">
        <f>IF(DHHSImmunizationProgram_Imp!T722&lt;&gt;"",1,"")</f>
        <v/>
      </c>
      <c r="B719" t="str">
        <f>IF(DHHSImmunizationProgram_Imp!B722&lt;&gt;"","section_2","")</f>
        <v/>
      </c>
      <c r="C719" t="str">
        <f t="shared" si="11"/>
        <v/>
      </c>
      <c r="S719" t="str">
        <f>IF(DHHSImmunizationProgram_Imp!S722="","",UPPER(DHHSImmunizationProgram_Imp!S722))</f>
        <v/>
      </c>
      <c r="T719" t="str">
        <f>IF(DHHSImmunizationProgram_Imp!T722="","",DHHSImmunizationProgram_Imp!T722)</f>
        <v/>
      </c>
      <c r="U719" s="1" t="str">
        <f>IF(DHHSImmunizationProgram_Imp!U722="","",DHHSImmunizationProgram_Imp!U722)</f>
        <v/>
      </c>
      <c r="V719" t="str">
        <f>IF(DHHSImmunizationProgram_Imp!V722="","",DHHSImmunizationProgram_Imp!V722)</f>
        <v/>
      </c>
      <c r="W719" t="str">
        <f>IF(DHHSImmunizationProgram_Imp!W722="","",DHHSImmunizationProgram_Imp!W722)</f>
        <v/>
      </c>
      <c r="X719" t="str">
        <f>IF(DHHSImmunizationProgram_Imp!X722="","",DHHSImmunizationProgram_Imp!X722)</f>
        <v/>
      </c>
      <c r="Y719" t="str">
        <f>IF(DHHSImmunizationProgram_Imp!Y722="","",DHHSImmunizationProgram_Imp!Y722)</f>
        <v/>
      </c>
      <c r="Z719" t="str">
        <f>IF(DHHSImmunizationProgram_Imp!Z722="","",DHHSImmunizationProgram_Imp!Z722)</f>
        <v/>
      </c>
      <c r="AA719" t="str">
        <f>IF(DHHSImmunizationProgram_Imp!AA722="","",DHHSImmunizationProgram_Imp!AA722)</f>
        <v/>
      </c>
      <c r="AB719" t="str">
        <f>IF(DHHSImmunizationProgram_Imp!AB722="","",DHHSImmunizationProgram_Imp!AB722)</f>
        <v/>
      </c>
      <c r="AC719" t="str">
        <f>IF(DHHSImmunizationProgram_Imp!AC722="","",DHHSImmunizationProgram_Imp!AC722)</f>
        <v/>
      </c>
    </row>
    <row r="720" spans="1:29" x14ac:dyDescent="0.25">
      <c r="A720" t="str">
        <f>IF(DHHSImmunizationProgram_Imp!T723&lt;&gt;"",1,"")</f>
        <v/>
      </c>
      <c r="B720" t="str">
        <f>IF(DHHSImmunizationProgram_Imp!B723&lt;&gt;"","section_2","")</f>
        <v/>
      </c>
      <c r="C720" t="str">
        <f t="shared" si="11"/>
        <v/>
      </c>
      <c r="S720" t="str">
        <f>IF(DHHSImmunizationProgram_Imp!S723="","",UPPER(DHHSImmunizationProgram_Imp!S723))</f>
        <v/>
      </c>
      <c r="T720" t="str">
        <f>IF(DHHSImmunizationProgram_Imp!T723="","",DHHSImmunizationProgram_Imp!T723)</f>
        <v/>
      </c>
      <c r="U720" s="1" t="str">
        <f>IF(DHHSImmunizationProgram_Imp!U723="","",DHHSImmunizationProgram_Imp!U723)</f>
        <v/>
      </c>
      <c r="V720" t="str">
        <f>IF(DHHSImmunizationProgram_Imp!V723="","",DHHSImmunizationProgram_Imp!V723)</f>
        <v/>
      </c>
      <c r="W720" t="str">
        <f>IF(DHHSImmunizationProgram_Imp!W723="","",DHHSImmunizationProgram_Imp!W723)</f>
        <v/>
      </c>
      <c r="X720" t="str">
        <f>IF(DHHSImmunizationProgram_Imp!X723="","",DHHSImmunizationProgram_Imp!X723)</f>
        <v/>
      </c>
      <c r="Y720" t="str">
        <f>IF(DHHSImmunizationProgram_Imp!Y723="","",DHHSImmunizationProgram_Imp!Y723)</f>
        <v/>
      </c>
      <c r="Z720" t="str">
        <f>IF(DHHSImmunizationProgram_Imp!Z723="","",DHHSImmunizationProgram_Imp!Z723)</f>
        <v/>
      </c>
      <c r="AA720" t="str">
        <f>IF(DHHSImmunizationProgram_Imp!AA723="","",DHHSImmunizationProgram_Imp!AA723)</f>
        <v/>
      </c>
      <c r="AB720" t="str">
        <f>IF(DHHSImmunizationProgram_Imp!AB723="","",DHHSImmunizationProgram_Imp!AB723)</f>
        <v/>
      </c>
      <c r="AC720" t="str">
        <f>IF(DHHSImmunizationProgram_Imp!AC723="","",DHHSImmunizationProgram_Imp!AC723)</f>
        <v/>
      </c>
    </row>
    <row r="721" spans="1:29" x14ac:dyDescent="0.25">
      <c r="A721" t="str">
        <f>IF(DHHSImmunizationProgram_Imp!T724&lt;&gt;"",1,"")</f>
        <v/>
      </c>
      <c r="B721" t="str">
        <f>IF(DHHSImmunizationProgram_Imp!B724&lt;&gt;"","section_2","")</f>
        <v/>
      </c>
      <c r="C721" t="str">
        <f t="shared" si="11"/>
        <v/>
      </c>
      <c r="S721" t="str">
        <f>IF(DHHSImmunizationProgram_Imp!S724="","",UPPER(DHHSImmunizationProgram_Imp!S724))</f>
        <v/>
      </c>
      <c r="T721" t="str">
        <f>IF(DHHSImmunizationProgram_Imp!T724="","",DHHSImmunizationProgram_Imp!T724)</f>
        <v/>
      </c>
      <c r="U721" s="1" t="str">
        <f>IF(DHHSImmunizationProgram_Imp!U724="","",DHHSImmunizationProgram_Imp!U724)</f>
        <v/>
      </c>
      <c r="V721" t="str">
        <f>IF(DHHSImmunizationProgram_Imp!V724="","",DHHSImmunizationProgram_Imp!V724)</f>
        <v/>
      </c>
      <c r="W721" t="str">
        <f>IF(DHHSImmunizationProgram_Imp!W724="","",DHHSImmunizationProgram_Imp!W724)</f>
        <v/>
      </c>
      <c r="X721" t="str">
        <f>IF(DHHSImmunizationProgram_Imp!X724="","",DHHSImmunizationProgram_Imp!X724)</f>
        <v/>
      </c>
      <c r="Y721" t="str">
        <f>IF(DHHSImmunizationProgram_Imp!Y724="","",DHHSImmunizationProgram_Imp!Y724)</f>
        <v/>
      </c>
      <c r="Z721" t="str">
        <f>IF(DHHSImmunizationProgram_Imp!Z724="","",DHHSImmunizationProgram_Imp!Z724)</f>
        <v/>
      </c>
      <c r="AA721" t="str">
        <f>IF(DHHSImmunizationProgram_Imp!AA724="","",DHHSImmunizationProgram_Imp!AA724)</f>
        <v/>
      </c>
      <c r="AB721" t="str">
        <f>IF(DHHSImmunizationProgram_Imp!AB724="","",DHHSImmunizationProgram_Imp!AB724)</f>
        <v/>
      </c>
      <c r="AC721" t="str">
        <f>IF(DHHSImmunizationProgram_Imp!AC724="","",DHHSImmunizationProgram_Imp!AC724)</f>
        <v/>
      </c>
    </row>
    <row r="722" spans="1:29" x14ac:dyDescent="0.25">
      <c r="A722" t="str">
        <f>IF(DHHSImmunizationProgram_Imp!T725&lt;&gt;"",1,"")</f>
        <v/>
      </c>
      <c r="B722" t="str">
        <f>IF(DHHSImmunizationProgram_Imp!B725&lt;&gt;"","section_2","")</f>
        <v/>
      </c>
      <c r="C722" t="str">
        <f t="shared" si="11"/>
        <v/>
      </c>
      <c r="S722" t="str">
        <f>IF(DHHSImmunizationProgram_Imp!S725="","",UPPER(DHHSImmunizationProgram_Imp!S725))</f>
        <v/>
      </c>
      <c r="T722" t="str">
        <f>IF(DHHSImmunizationProgram_Imp!T725="","",DHHSImmunizationProgram_Imp!T725)</f>
        <v/>
      </c>
      <c r="U722" s="1" t="str">
        <f>IF(DHHSImmunizationProgram_Imp!U725="","",DHHSImmunizationProgram_Imp!U725)</f>
        <v/>
      </c>
      <c r="V722" t="str">
        <f>IF(DHHSImmunizationProgram_Imp!V725="","",DHHSImmunizationProgram_Imp!V725)</f>
        <v/>
      </c>
      <c r="W722" t="str">
        <f>IF(DHHSImmunizationProgram_Imp!W725="","",DHHSImmunizationProgram_Imp!W725)</f>
        <v/>
      </c>
      <c r="X722" t="str">
        <f>IF(DHHSImmunizationProgram_Imp!X725="","",DHHSImmunizationProgram_Imp!X725)</f>
        <v/>
      </c>
      <c r="Y722" t="str">
        <f>IF(DHHSImmunizationProgram_Imp!Y725="","",DHHSImmunizationProgram_Imp!Y725)</f>
        <v/>
      </c>
      <c r="Z722" t="str">
        <f>IF(DHHSImmunizationProgram_Imp!Z725="","",DHHSImmunizationProgram_Imp!Z725)</f>
        <v/>
      </c>
      <c r="AA722" t="str">
        <f>IF(DHHSImmunizationProgram_Imp!AA725="","",DHHSImmunizationProgram_Imp!AA725)</f>
        <v/>
      </c>
      <c r="AB722" t="str">
        <f>IF(DHHSImmunizationProgram_Imp!AB725="","",DHHSImmunizationProgram_Imp!AB725)</f>
        <v/>
      </c>
      <c r="AC722" t="str">
        <f>IF(DHHSImmunizationProgram_Imp!AC725="","",DHHSImmunizationProgram_Imp!AC725)</f>
        <v/>
      </c>
    </row>
    <row r="723" spans="1:29" x14ac:dyDescent="0.25">
      <c r="A723" t="str">
        <f>IF(DHHSImmunizationProgram_Imp!T726&lt;&gt;"",1,"")</f>
        <v/>
      </c>
      <c r="B723" t="str">
        <f>IF(DHHSImmunizationProgram_Imp!B726&lt;&gt;"","section_2","")</f>
        <v/>
      </c>
      <c r="C723" t="str">
        <f t="shared" si="11"/>
        <v/>
      </c>
      <c r="S723" t="str">
        <f>IF(DHHSImmunizationProgram_Imp!S726="","",UPPER(DHHSImmunizationProgram_Imp!S726))</f>
        <v/>
      </c>
      <c r="T723" t="str">
        <f>IF(DHHSImmunizationProgram_Imp!T726="","",DHHSImmunizationProgram_Imp!T726)</f>
        <v/>
      </c>
      <c r="U723" s="1" t="str">
        <f>IF(DHHSImmunizationProgram_Imp!U726="","",DHHSImmunizationProgram_Imp!U726)</f>
        <v/>
      </c>
      <c r="V723" t="str">
        <f>IF(DHHSImmunizationProgram_Imp!V726="","",DHHSImmunizationProgram_Imp!V726)</f>
        <v/>
      </c>
      <c r="W723" t="str">
        <f>IF(DHHSImmunizationProgram_Imp!W726="","",DHHSImmunizationProgram_Imp!W726)</f>
        <v/>
      </c>
      <c r="X723" t="str">
        <f>IF(DHHSImmunizationProgram_Imp!X726="","",DHHSImmunizationProgram_Imp!X726)</f>
        <v/>
      </c>
      <c r="Y723" t="str">
        <f>IF(DHHSImmunizationProgram_Imp!Y726="","",DHHSImmunizationProgram_Imp!Y726)</f>
        <v/>
      </c>
      <c r="Z723" t="str">
        <f>IF(DHHSImmunizationProgram_Imp!Z726="","",DHHSImmunizationProgram_Imp!Z726)</f>
        <v/>
      </c>
      <c r="AA723" t="str">
        <f>IF(DHHSImmunizationProgram_Imp!AA726="","",DHHSImmunizationProgram_Imp!AA726)</f>
        <v/>
      </c>
      <c r="AB723" t="str">
        <f>IF(DHHSImmunizationProgram_Imp!AB726="","",DHHSImmunizationProgram_Imp!AB726)</f>
        <v/>
      </c>
      <c r="AC723" t="str">
        <f>IF(DHHSImmunizationProgram_Imp!AC726="","",DHHSImmunizationProgram_Imp!AC726)</f>
        <v/>
      </c>
    </row>
    <row r="724" spans="1:29" x14ac:dyDescent="0.25">
      <c r="A724" t="str">
        <f>IF(DHHSImmunizationProgram_Imp!T727&lt;&gt;"",1,"")</f>
        <v/>
      </c>
      <c r="B724" t="str">
        <f>IF(DHHSImmunizationProgram_Imp!B727&lt;&gt;"","section_2","")</f>
        <v/>
      </c>
      <c r="C724" t="str">
        <f t="shared" si="11"/>
        <v/>
      </c>
      <c r="S724" t="str">
        <f>IF(DHHSImmunizationProgram_Imp!S727="","",UPPER(DHHSImmunizationProgram_Imp!S727))</f>
        <v/>
      </c>
      <c r="T724" t="str">
        <f>IF(DHHSImmunizationProgram_Imp!T727="","",DHHSImmunizationProgram_Imp!T727)</f>
        <v/>
      </c>
      <c r="U724" s="1" t="str">
        <f>IF(DHHSImmunizationProgram_Imp!U727="","",DHHSImmunizationProgram_Imp!U727)</f>
        <v/>
      </c>
      <c r="V724" t="str">
        <f>IF(DHHSImmunizationProgram_Imp!V727="","",DHHSImmunizationProgram_Imp!V727)</f>
        <v/>
      </c>
      <c r="W724" t="str">
        <f>IF(DHHSImmunizationProgram_Imp!W727="","",DHHSImmunizationProgram_Imp!W727)</f>
        <v/>
      </c>
      <c r="X724" t="str">
        <f>IF(DHHSImmunizationProgram_Imp!X727="","",DHHSImmunizationProgram_Imp!X727)</f>
        <v/>
      </c>
      <c r="Y724" t="str">
        <f>IF(DHHSImmunizationProgram_Imp!Y727="","",DHHSImmunizationProgram_Imp!Y727)</f>
        <v/>
      </c>
      <c r="Z724" t="str">
        <f>IF(DHHSImmunizationProgram_Imp!Z727="","",DHHSImmunizationProgram_Imp!Z727)</f>
        <v/>
      </c>
      <c r="AA724" t="str">
        <f>IF(DHHSImmunizationProgram_Imp!AA727="","",DHHSImmunizationProgram_Imp!AA727)</f>
        <v/>
      </c>
      <c r="AB724" t="str">
        <f>IF(DHHSImmunizationProgram_Imp!AB727="","",DHHSImmunizationProgram_Imp!AB727)</f>
        <v/>
      </c>
      <c r="AC724" t="str">
        <f>IF(DHHSImmunizationProgram_Imp!AC727="","",DHHSImmunizationProgram_Imp!AC727)</f>
        <v/>
      </c>
    </row>
    <row r="725" spans="1:29" x14ac:dyDescent="0.25">
      <c r="A725" t="str">
        <f>IF(DHHSImmunizationProgram_Imp!T728&lt;&gt;"",1,"")</f>
        <v/>
      </c>
      <c r="B725" t="str">
        <f>IF(DHHSImmunizationProgram_Imp!B728&lt;&gt;"","section_2","")</f>
        <v/>
      </c>
      <c r="C725" t="str">
        <f t="shared" si="11"/>
        <v/>
      </c>
      <c r="S725" t="str">
        <f>IF(DHHSImmunizationProgram_Imp!S728="","",UPPER(DHHSImmunizationProgram_Imp!S728))</f>
        <v/>
      </c>
      <c r="T725" t="str">
        <f>IF(DHHSImmunizationProgram_Imp!T728="","",DHHSImmunizationProgram_Imp!T728)</f>
        <v/>
      </c>
      <c r="U725" s="1" t="str">
        <f>IF(DHHSImmunizationProgram_Imp!U728="","",DHHSImmunizationProgram_Imp!U728)</f>
        <v/>
      </c>
      <c r="V725" t="str">
        <f>IF(DHHSImmunizationProgram_Imp!V728="","",DHHSImmunizationProgram_Imp!V728)</f>
        <v/>
      </c>
      <c r="W725" t="str">
        <f>IF(DHHSImmunizationProgram_Imp!W728="","",DHHSImmunizationProgram_Imp!W728)</f>
        <v/>
      </c>
      <c r="X725" t="str">
        <f>IF(DHHSImmunizationProgram_Imp!X728="","",DHHSImmunizationProgram_Imp!X728)</f>
        <v/>
      </c>
      <c r="Y725" t="str">
        <f>IF(DHHSImmunizationProgram_Imp!Y728="","",DHHSImmunizationProgram_Imp!Y728)</f>
        <v/>
      </c>
      <c r="Z725" t="str">
        <f>IF(DHHSImmunizationProgram_Imp!Z728="","",DHHSImmunizationProgram_Imp!Z728)</f>
        <v/>
      </c>
      <c r="AA725" t="str">
        <f>IF(DHHSImmunizationProgram_Imp!AA728="","",DHHSImmunizationProgram_Imp!AA728)</f>
        <v/>
      </c>
      <c r="AB725" t="str">
        <f>IF(DHHSImmunizationProgram_Imp!AB728="","",DHHSImmunizationProgram_Imp!AB728)</f>
        <v/>
      </c>
      <c r="AC725" t="str">
        <f>IF(DHHSImmunizationProgram_Imp!AC728="","",DHHSImmunizationProgram_Imp!AC728)</f>
        <v/>
      </c>
    </row>
    <row r="726" spans="1:29" x14ac:dyDescent="0.25">
      <c r="A726" t="str">
        <f>IF(DHHSImmunizationProgram_Imp!T729&lt;&gt;"",1,"")</f>
        <v/>
      </c>
      <c r="B726" t="str">
        <f>IF(DHHSImmunizationProgram_Imp!B729&lt;&gt;"","section_2","")</f>
        <v/>
      </c>
      <c r="C726" t="str">
        <f t="shared" si="11"/>
        <v/>
      </c>
      <c r="S726" t="str">
        <f>IF(DHHSImmunizationProgram_Imp!S729="","",UPPER(DHHSImmunizationProgram_Imp!S729))</f>
        <v/>
      </c>
      <c r="T726" t="str">
        <f>IF(DHHSImmunizationProgram_Imp!T729="","",DHHSImmunizationProgram_Imp!T729)</f>
        <v/>
      </c>
      <c r="U726" s="1" t="str">
        <f>IF(DHHSImmunizationProgram_Imp!U729="","",DHHSImmunizationProgram_Imp!U729)</f>
        <v/>
      </c>
      <c r="V726" t="str">
        <f>IF(DHHSImmunizationProgram_Imp!V729="","",DHHSImmunizationProgram_Imp!V729)</f>
        <v/>
      </c>
      <c r="W726" t="str">
        <f>IF(DHHSImmunizationProgram_Imp!W729="","",DHHSImmunizationProgram_Imp!W729)</f>
        <v/>
      </c>
      <c r="X726" t="str">
        <f>IF(DHHSImmunizationProgram_Imp!X729="","",DHHSImmunizationProgram_Imp!X729)</f>
        <v/>
      </c>
      <c r="Y726" t="str">
        <f>IF(DHHSImmunizationProgram_Imp!Y729="","",DHHSImmunizationProgram_Imp!Y729)</f>
        <v/>
      </c>
      <c r="Z726" t="str">
        <f>IF(DHHSImmunizationProgram_Imp!Z729="","",DHHSImmunizationProgram_Imp!Z729)</f>
        <v/>
      </c>
      <c r="AA726" t="str">
        <f>IF(DHHSImmunizationProgram_Imp!AA729="","",DHHSImmunizationProgram_Imp!AA729)</f>
        <v/>
      </c>
      <c r="AB726" t="str">
        <f>IF(DHHSImmunizationProgram_Imp!AB729="","",DHHSImmunizationProgram_Imp!AB729)</f>
        <v/>
      </c>
      <c r="AC726" t="str">
        <f>IF(DHHSImmunizationProgram_Imp!AC729="","",DHHSImmunizationProgram_Imp!AC729)</f>
        <v/>
      </c>
    </row>
    <row r="727" spans="1:29" x14ac:dyDescent="0.25">
      <c r="A727" t="str">
        <f>IF(DHHSImmunizationProgram_Imp!T730&lt;&gt;"",1,"")</f>
        <v/>
      </c>
      <c r="B727" t="str">
        <f>IF(DHHSImmunizationProgram_Imp!B730&lt;&gt;"","section_2","")</f>
        <v/>
      </c>
      <c r="C727" t="str">
        <f t="shared" si="11"/>
        <v/>
      </c>
      <c r="S727" t="str">
        <f>IF(DHHSImmunizationProgram_Imp!S730="","",UPPER(DHHSImmunizationProgram_Imp!S730))</f>
        <v/>
      </c>
      <c r="T727" t="str">
        <f>IF(DHHSImmunizationProgram_Imp!T730="","",DHHSImmunizationProgram_Imp!T730)</f>
        <v/>
      </c>
      <c r="U727" s="1" t="str">
        <f>IF(DHHSImmunizationProgram_Imp!U730="","",DHHSImmunizationProgram_Imp!U730)</f>
        <v/>
      </c>
      <c r="V727" t="str">
        <f>IF(DHHSImmunizationProgram_Imp!V730="","",DHHSImmunizationProgram_Imp!V730)</f>
        <v/>
      </c>
      <c r="W727" t="str">
        <f>IF(DHHSImmunizationProgram_Imp!W730="","",DHHSImmunizationProgram_Imp!W730)</f>
        <v/>
      </c>
      <c r="X727" t="str">
        <f>IF(DHHSImmunizationProgram_Imp!X730="","",DHHSImmunizationProgram_Imp!X730)</f>
        <v/>
      </c>
      <c r="Y727" t="str">
        <f>IF(DHHSImmunizationProgram_Imp!Y730="","",DHHSImmunizationProgram_Imp!Y730)</f>
        <v/>
      </c>
      <c r="Z727" t="str">
        <f>IF(DHHSImmunizationProgram_Imp!Z730="","",DHHSImmunizationProgram_Imp!Z730)</f>
        <v/>
      </c>
      <c r="AA727" t="str">
        <f>IF(DHHSImmunizationProgram_Imp!AA730="","",DHHSImmunizationProgram_Imp!AA730)</f>
        <v/>
      </c>
      <c r="AB727" t="str">
        <f>IF(DHHSImmunizationProgram_Imp!AB730="","",DHHSImmunizationProgram_Imp!AB730)</f>
        <v/>
      </c>
      <c r="AC727" t="str">
        <f>IF(DHHSImmunizationProgram_Imp!AC730="","",DHHSImmunizationProgram_Imp!AC730)</f>
        <v/>
      </c>
    </row>
    <row r="728" spans="1:29" x14ac:dyDescent="0.25">
      <c r="A728" t="str">
        <f>IF(DHHSImmunizationProgram_Imp!T731&lt;&gt;"",1,"")</f>
        <v/>
      </c>
      <c r="B728" t="str">
        <f>IF(DHHSImmunizationProgram_Imp!B731&lt;&gt;"","section_2","")</f>
        <v/>
      </c>
      <c r="C728" t="str">
        <f t="shared" si="11"/>
        <v/>
      </c>
      <c r="S728" t="str">
        <f>IF(DHHSImmunizationProgram_Imp!S731="","",UPPER(DHHSImmunizationProgram_Imp!S731))</f>
        <v/>
      </c>
      <c r="T728" t="str">
        <f>IF(DHHSImmunizationProgram_Imp!T731="","",DHHSImmunizationProgram_Imp!T731)</f>
        <v/>
      </c>
      <c r="U728" s="1" t="str">
        <f>IF(DHHSImmunizationProgram_Imp!U731="","",DHHSImmunizationProgram_Imp!U731)</f>
        <v/>
      </c>
      <c r="V728" t="str">
        <f>IF(DHHSImmunizationProgram_Imp!V731="","",DHHSImmunizationProgram_Imp!V731)</f>
        <v/>
      </c>
      <c r="W728" t="str">
        <f>IF(DHHSImmunizationProgram_Imp!W731="","",DHHSImmunizationProgram_Imp!W731)</f>
        <v/>
      </c>
      <c r="X728" t="str">
        <f>IF(DHHSImmunizationProgram_Imp!X731="","",DHHSImmunizationProgram_Imp!X731)</f>
        <v/>
      </c>
      <c r="Y728" t="str">
        <f>IF(DHHSImmunizationProgram_Imp!Y731="","",DHHSImmunizationProgram_Imp!Y731)</f>
        <v/>
      </c>
      <c r="Z728" t="str">
        <f>IF(DHHSImmunizationProgram_Imp!Z731="","",DHHSImmunizationProgram_Imp!Z731)</f>
        <v/>
      </c>
      <c r="AA728" t="str">
        <f>IF(DHHSImmunizationProgram_Imp!AA731="","",DHHSImmunizationProgram_Imp!AA731)</f>
        <v/>
      </c>
      <c r="AB728" t="str">
        <f>IF(DHHSImmunizationProgram_Imp!AB731="","",DHHSImmunizationProgram_Imp!AB731)</f>
        <v/>
      </c>
      <c r="AC728" t="str">
        <f>IF(DHHSImmunizationProgram_Imp!AC731="","",DHHSImmunizationProgram_Imp!AC731)</f>
        <v/>
      </c>
    </row>
    <row r="729" spans="1:29" x14ac:dyDescent="0.25">
      <c r="A729" t="str">
        <f>IF(DHHSImmunizationProgram_Imp!T732&lt;&gt;"",1,"")</f>
        <v/>
      </c>
      <c r="B729" t="str">
        <f>IF(DHHSImmunizationProgram_Imp!B732&lt;&gt;"","section_2","")</f>
        <v/>
      </c>
      <c r="C729" t="str">
        <f t="shared" si="11"/>
        <v/>
      </c>
      <c r="S729" t="str">
        <f>IF(DHHSImmunizationProgram_Imp!S732="","",UPPER(DHHSImmunizationProgram_Imp!S732))</f>
        <v/>
      </c>
      <c r="T729" t="str">
        <f>IF(DHHSImmunizationProgram_Imp!T732="","",DHHSImmunizationProgram_Imp!T732)</f>
        <v/>
      </c>
      <c r="U729" s="1" t="str">
        <f>IF(DHHSImmunizationProgram_Imp!U732="","",DHHSImmunizationProgram_Imp!U732)</f>
        <v/>
      </c>
      <c r="V729" t="str">
        <f>IF(DHHSImmunizationProgram_Imp!V732="","",DHHSImmunizationProgram_Imp!V732)</f>
        <v/>
      </c>
      <c r="W729" t="str">
        <f>IF(DHHSImmunizationProgram_Imp!W732="","",DHHSImmunizationProgram_Imp!W732)</f>
        <v/>
      </c>
      <c r="X729" t="str">
        <f>IF(DHHSImmunizationProgram_Imp!X732="","",DHHSImmunizationProgram_Imp!X732)</f>
        <v/>
      </c>
      <c r="Y729" t="str">
        <f>IF(DHHSImmunizationProgram_Imp!Y732="","",DHHSImmunizationProgram_Imp!Y732)</f>
        <v/>
      </c>
      <c r="Z729" t="str">
        <f>IF(DHHSImmunizationProgram_Imp!Z732="","",DHHSImmunizationProgram_Imp!Z732)</f>
        <v/>
      </c>
      <c r="AA729" t="str">
        <f>IF(DHHSImmunizationProgram_Imp!AA732="","",DHHSImmunizationProgram_Imp!AA732)</f>
        <v/>
      </c>
      <c r="AB729" t="str">
        <f>IF(DHHSImmunizationProgram_Imp!AB732="","",DHHSImmunizationProgram_Imp!AB732)</f>
        <v/>
      </c>
      <c r="AC729" t="str">
        <f>IF(DHHSImmunizationProgram_Imp!AC732="","",DHHSImmunizationProgram_Imp!AC732)</f>
        <v/>
      </c>
    </row>
    <row r="730" spans="1:29" x14ac:dyDescent="0.25">
      <c r="A730" t="str">
        <f>IF(DHHSImmunizationProgram_Imp!T733&lt;&gt;"",1,"")</f>
        <v/>
      </c>
      <c r="B730" t="str">
        <f>IF(DHHSImmunizationProgram_Imp!B733&lt;&gt;"","section_2","")</f>
        <v/>
      </c>
      <c r="C730" t="str">
        <f t="shared" si="11"/>
        <v/>
      </c>
      <c r="S730" t="str">
        <f>IF(DHHSImmunizationProgram_Imp!S733="","",UPPER(DHHSImmunizationProgram_Imp!S733))</f>
        <v/>
      </c>
      <c r="T730" t="str">
        <f>IF(DHHSImmunizationProgram_Imp!T733="","",DHHSImmunizationProgram_Imp!T733)</f>
        <v/>
      </c>
      <c r="U730" s="1" t="str">
        <f>IF(DHHSImmunizationProgram_Imp!U733="","",DHHSImmunizationProgram_Imp!U733)</f>
        <v/>
      </c>
      <c r="V730" t="str">
        <f>IF(DHHSImmunizationProgram_Imp!V733="","",DHHSImmunizationProgram_Imp!V733)</f>
        <v/>
      </c>
      <c r="W730" t="str">
        <f>IF(DHHSImmunizationProgram_Imp!W733="","",DHHSImmunizationProgram_Imp!W733)</f>
        <v/>
      </c>
      <c r="X730" t="str">
        <f>IF(DHHSImmunizationProgram_Imp!X733="","",DHHSImmunizationProgram_Imp!X733)</f>
        <v/>
      </c>
      <c r="Y730" t="str">
        <f>IF(DHHSImmunizationProgram_Imp!Y733="","",DHHSImmunizationProgram_Imp!Y733)</f>
        <v/>
      </c>
      <c r="Z730" t="str">
        <f>IF(DHHSImmunizationProgram_Imp!Z733="","",DHHSImmunizationProgram_Imp!Z733)</f>
        <v/>
      </c>
      <c r="AA730" t="str">
        <f>IF(DHHSImmunizationProgram_Imp!AA733="","",DHHSImmunizationProgram_Imp!AA733)</f>
        <v/>
      </c>
      <c r="AB730" t="str">
        <f>IF(DHHSImmunizationProgram_Imp!AB733="","",DHHSImmunizationProgram_Imp!AB733)</f>
        <v/>
      </c>
      <c r="AC730" t="str">
        <f>IF(DHHSImmunizationProgram_Imp!AC733="","",DHHSImmunizationProgram_Imp!AC733)</f>
        <v/>
      </c>
    </row>
    <row r="731" spans="1:29" x14ac:dyDescent="0.25">
      <c r="A731" t="str">
        <f>IF(DHHSImmunizationProgram_Imp!T734&lt;&gt;"",1,"")</f>
        <v/>
      </c>
      <c r="B731" t="str">
        <f>IF(DHHSImmunizationProgram_Imp!B734&lt;&gt;"","section_2","")</f>
        <v/>
      </c>
      <c r="C731" t="str">
        <f t="shared" si="11"/>
        <v/>
      </c>
      <c r="S731" t="str">
        <f>IF(DHHSImmunizationProgram_Imp!S734="","",UPPER(DHHSImmunizationProgram_Imp!S734))</f>
        <v/>
      </c>
      <c r="T731" t="str">
        <f>IF(DHHSImmunizationProgram_Imp!T734="","",DHHSImmunizationProgram_Imp!T734)</f>
        <v/>
      </c>
      <c r="U731" s="1" t="str">
        <f>IF(DHHSImmunizationProgram_Imp!U734="","",DHHSImmunizationProgram_Imp!U734)</f>
        <v/>
      </c>
      <c r="V731" t="str">
        <f>IF(DHHSImmunizationProgram_Imp!V734="","",DHHSImmunizationProgram_Imp!V734)</f>
        <v/>
      </c>
      <c r="W731" t="str">
        <f>IF(DHHSImmunizationProgram_Imp!W734="","",DHHSImmunizationProgram_Imp!W734)</f>
        <v/>
      </c>
      <c r="X731" t="str">
        <f>IF(DHHSImmunizationProgram_Imp!X734="","",DHHSImmunizationProgram_Imp!X734)</f>
        <v/>
      </c>
      <c r="Y731" t="str">
        <f>IF(DHHSImmunizationProgram_Imp!Y734="","",DHHSImmunizationProgram_Imp!Y734)</f>
        <v/>
      </c>
      <c r="Z731" t="str">
        <f>IF(DHHSImmunizationProgram_Imp!Z734="","",DHHSImmunizationProgram_Imp!Z734)</f>
        <v/>
      </c>
      <c r="AA731" t="str">
        <f>IF(DHHSImmunizationProgram_Imp!AA734="","",DHHSImmunizationProgram_Imp!AA734)</f>
        <v/>
      </c>
      <c r="AB731" t="str">
        <f>IF(DHHSImmunizationProgram_Imp!AB734="","",DHHSImmunizationProgram_Imp!AB734)</f>
        <v/>
      </c>
      <c r="AC731" t="str">
        <f>IF(DHHSImmunizationProgram_Imp!AC734="","",DHHSImmunizationProgram_Imp!AC734)</f>
        <v/>
      </c>
    </row>
    <row r="732" spans="1:29" x14ac:dyDescent="0.25">
      <c r="A732" t="str">
        <f>IF(DHHSImmunizationProgram_Imp!T735&lt;&gt;"",1,"")</f>
        <v/>
      </c>
      <c r="B732" t="str">
        <f>IF(DHHSImmunizationProgram_Imp!B735&lt;&gt;"","section_2","")</f>
        <v/>
      </c>
      <c r="C732" t="str">
        <f t="shared" si="11"/>
        <v/>
      </c>
      <c r="S732" t="str">
        <f>IF(DHHSImmunizationProgram_Imp!S735="","",UPPER(DHHSImmunizationProgram_Imp!S735))</f>
        <v/>
      </c>
      <c r="T732" t="str">
        <f>IF(DHHSImmunizationProgram_Imp!T735="","",DHHSImmunizationProgram_Imp!T735)</f>
        <v/>
      </c>
      <c r="U732" s="1" t="str">
        <f>IF(DHHSImmunizationProgram_Imp!U735="","",DHHSImmunizationProgram_Imp!U735)</f>
        <v/>
      </c>
      <c r="V732" t="str">
        <f>IF(DHHSImmunizationProgram_Imp!V735="","",DHHSImmunizationProgram_Imp!V735)</f>
        <v/>
      </c>
      <c r="W732" t="str">
        <f>IF(DHHSImmunizationProgram_Imp!W735="","",DHHSImmunizationProgram_Imp!W735)</f>
        <v/>
      </c>
      <c r="X732" t="str">
        <f>IF(DHHSImmunizationProgram_Imp!X735="","",DHHSImmunizationProgram_Imp!X735)</f>
        <v/>
      </c>
      <c r="Y732" t="str">
        <f>IF(DHHSImmunizationProgram_Imp!Y735="","",DHHSImmunizationProgram_Imp!Y735)</f>
        <v/>
      </c>
      <c r="Z732" t="str">
        <f>IF(DHHSImmunizationProgram_Imp!Z735="","",DHHSImmunizationProgram_Imp!Z735)</f>
        <v/>
      </c>
      <c r="AA732" t="str">
        <f>IF(DHHSImmunizationProgram_Imp!AA735="","",DHHSImmunizationProgram_Imp!AA735)</f>
        <v/>
      </c>
      <c r="AB732" t="str">
        <f>IF(DHHSImmunizationProgram_Imp!AB735="","",DHHSImmunizationProgram_Imp!AB735)</f>
        <v/>
      </c>
      <c r="AC732" t="str">
        <f>IF(DHHSImmunizationProgram_Imp!AC735="","",DHHSImmunizationProgram_Imp!AC735)</f>
        <v/>
      </c>
    </row>
    <row r="733" spans="1:29" x14ac:dyDescent="0.25">
      <c r="A733" t="str">
        <f>IF(DHHSImmunizationProgram_Imp!T736&lt;&gt;"",1,"")</f>
        <v/>
      </c>
      <c r="B733" t="str">
        <f>IF(DHHSImmunizationProgram_Imp!B736&lt;&gt;"","section_2","")</f>
        <v/>
      </c>
      <c r="C733" t="str">
        <f t="shared" si="11"/>
        <v/>
      </c>
      <c r="S733" t="str">
        <f>IF(DHHSImmunizationProgram_Imp!S736="","",UPPER(DHHSImmunizationProgram_Imp!S736))</f>
        <v/>
      </c>
      <c r="T733" t="str">
        <f>IF(DHHSImmunizationProgram_Imp!T736="","",DHHSImmunizationProgram_Imp!T736)</f>
        <v/>
      </c>
      <c r="U733" s="1" t="str">
        <f>IF(DHHSImmunizationProgram_Imp!U736="","",DHHSImmunizationProgram_Imp!U736)</f>
        <v/>
      </c>
      <c r="V733" t="str">
        <f>IF(DHHSImmunizationProgram_Imp!V736="","",DHHSImmunizationProgram_Imp!V736)</f>
        <v/>
      </c>
      <c r="W733" t="str">
        <f>IF(DHHSImmunizationProgram_Imp!W736="","",DHHSImmunizationProgram_Imp!W736)</f>
        <v/>
      </c>
      <c r="X733" t="str">
        <f>IF(DHHSImmunizationProgram_Imp!X736="","",DHHSImmunizationProgram_Imp!X736)</f>
        <v/>
      </c>
      <c r="Y733" t="str">
        <f>IF(DHHSImmunizationProgram_Imp!Y736="","",DHHSImmunizationProgram_Imp!Y736)</f>
        <v/>
      </c>
      <c r="Z733" t="str">
        <f>IF(DHHSImmunizationProgram_Imp!Z736="","",DHHSImmunizationProgram_Imp!Z736)</f>
        <v/>
      </c>
      <c r="AA733" t="str">
        <f>IF(DHHSImmunizationProgram_Imp!AA736="","",DHHSImmunizationProgram_Imp!AA736)</f>
        <v/>
      </c>
      <c r="AB733" t="str">
        <f>IF(DHHSImmunizationProgram_Imp!AB736="","",DHHSImmunizationProgram_Imp!AB736)</f>
        <v/>
      </c>
      <c r="AC733" t="str">
        <f>IF(DHHSImmunizationProgram_Imp!AC736="","",DHHSImmunizationProgram_Imp!AC736)</f>
        <v/>
      </c>
    </row>
    <row r="734" spans="1:29" x14ac:dyDescent="0.25">
      <c r="A734" t="str">
        <f>IF(DHHSImmunizationProgram_Imp!T737&lt;&gt;"",1,"")</f>
        <v/>
      </c>
      <c r="B734" t="str">
        <f>IF(DHHSImmunizationProgram_Imp!B737&lt;&gt;"","section_2","")</f>
        <v/>
      </c>
      <c r="C734" t="str">
        <f t="shared" si="11"/>
        <v/>
      </c>
      <c r="S734" t="str">
        <f>IF(DHHSImmunizationProgram_Imp!S737="","",UPPER(DHHSImmunizationProgram_Imp!S737))</f>
        <v/>
      </c>
      <c r="T734" t="str">
        <f>IF(DHHSImmunizationProgram_Imp!T737="","",DHHSImmunizationProgram_Imp!T737)</f>
        <v/>
      </c>
      <c r="U734" s="1" t="str">
        <f>IF(DHHSImmunizationProgram_Imp!U737="","",DHHSImmunizationProgram_Imp!U737)</f>
        <v/>
      </c>
      <c r="V734" t="str">
        <f>IF(DHHSImmunizationProgram_Imp!V737="","",DHHSImmunizationProgram_Imp!V737)</f>
        <v/>
      </c>
      <c r="W734" t="str">
        <f>IF(DHHSImmunizationProgram_Imp!W737="","",DHHSImmunizationProgram_Imp!W737)</f>
        <v/>
      </c>
      <c r="X734" t="str">
        <f>IF(DHHSImmunizationProgram_Imp!X737="","",DHHSImmunizationProgram_Imp!X737)</f>
        <v/>
      </c>
      <c r="Y734" t="str">
        <f>IF(DHHSImmunizationProgram_Imp!Y737="","",DHHSImmunizationProgram_Imp!Y737)</f>
        <v/>
      </c>
      <c r="Z734" t="str">
        <f>IF(DHHSImmunizationProgram_Imp!Z737="","",DHHSImmunizationProgram_Imp!Z737)</f>
        <v/>
      </c>
      <c r="AA734" t="str">
        <f>IF(DHHSImmunizationProgram_Imp!AA737="","",DHHSImmunizationProgram_Imp!AA737)</f>
        <v/>
      </c>
      <c r="AB734" t="str">
        <f>IF(DHHSImmunizationProgram_Imp!AB737="","",DHHSImmunizationProgram_Imp!AB737)</f>
        <v/>
      </c>
      <c r="AC734" t="str">
        <f>IF(DHHSImmunizationProgram_Imp!AC737="","",DHHSImmunizationProgram_Imp!AC737)</f>
        <v/>
      </c>
    </row>
    <row r="735" spans="1:29" x14ac:dyDescent="0.25">
      <c r="A735" t="str">
        <f>IF(DHHSImmunizationProgram_Imp!T738&lt;&gt;"",1,"")</f>
        <v/>
      </c>
      <c r="B735" t="str">
        <f>IF(DHHSImmunizationProgram_Imp!B738&lt;&gt;"","section_2","")</f>
        <v/>
      </c>
      <c r="C735" t="str">
        <f t="shared" si="11"/>
        <v/>
      </c>
      <c r="S735" t="str">
        <f>IF(DHHSImmunizationProgram_Imp!S738="","",UPPER(DHHSImmunizationProgram_Imp!S738))</f>
        <v/>
      </c>
      <c r="T735" t="str">
        <f>IF(DHHSImmunizationProgram_Imp!T738="","",DHHSImmunizationProgram_Imp!T738)</f>
        <v/>
      </c>
      <c r="U735" s="1" t="str">
        <f>IF(DHHSImmunizationProgram_Imp!U738="","",DHHSImmunizationProgram_Imp!U738)</f>
        <v/>
      </c>
      <c r="V735" t="str">
        <f>IF(DHHSImmunizationProgram_Imp!V738="","",DHHSImmunizationProgram_Imp!V738)</f>
        <v/>
      </c>
      <c r="W735" t="str">
        <f>IF(DHHSImmunizationProgram_Imp!W738="","",DHHSImmunizationProgram_Imp!W738)</f>
        <v/>
      </c>
      <c r="X735" t="str">
        <f>IF(DHHSImmunizationProgram_Imp!X738="","",DHHSImmunizationProgram_Imp!X738)</f>
        <v/>
      </c>
      <c r="Y735" t="str">
        <f>IF(DHHSImmunizationProgram_Imp!Y738="","",DHHSImmunizationProgram_Imp!Y738)</f>
        <v/>
      </c>
      <c r="Z735" t="str">
        <f>IF(DHHSImmunizationProgram_Imp!Z738="","",DHHSImmunizationProgram_Imp!Z738)</f>
        <v/>
      </c>
      <c r="AA735" t="str">
        <f>IF(DHHSImmunizationProgram_Imp!AA738="","",DHHSImmunizationProgram_Imp!AA738)</f>
        <v/>
      </c>
      <c r="AB735" t="str">
        <f>IF(DHHSImmunizationProgram_Imp!AB738="","",DHHSImmunizationProgram_Imp!AB738)</f>
        <v/>
      </c>
      <c r="AC735" t="str">
        <f>IF(DHHSImmunizationProgram_Imp!AC738="","",DHHSImmunizationProgram_Imp!AC738)</f>
        <v/>
      </c>
    </row>
    <row r="736" spans="1:29" x14ac:dyDescent="0.25">
      <c r="A736" t="str">
        <f>IF(DHHSImmunizationProgram_Imp!T739&lt;&gt;"",1,"")</f>
        <v/>
      </c>
      <c r="B736" t="str">
        <f>IF(DHHSImmunizationProgram_Imp!B739&lt;&gt;"","section_2","")</f>
        <v/>
      </c>
      <c r="C736" t="str">
        <f t="shared" si="11"/>
        <v/>
      </c>
      <c r="S736" t="str">
        <f>IF(DHHSImmunizationProgram_Imp!S739="","",UPPER(DHHSImmunizationProgram_Imp!S739))</f>
        <v/>
      </c>
      <c r="T736" t="str">
        <f>IF(DHHSImmunizationProgram_Imp!T739="","",DHHSImmunizationProgram_Imp!T739)</f>
        <v/>
      </c>
      <c r="U736" s="1" t="str">
        <f>IF(DHHSImmunizationProgram_Imp!U739="","",DHHSImmunizationProgram_Imp!U739)</f>
        <v/>
      </c>
      <c r="V736" t="str">
        <f>IF(DHHSImmunizationProgram_Imp!V739="","",DHHSImmunizationProgram_Imp!V739)</f>
        <v/>
      </c>
      <c r="W736" t="str">
        <f>IF(DHHSImmunizationProgram_Imp!W739="","",DHHSImmunizationProgram_Imp!W739)</f>
        <v/>
      </c>
      <c r="X736" t="str">
        <f>IF(DHHSImmunizationProgram_Imp!X739="","",DHHSImmunizationProgram_Imp!X739)</f>
        <v/>
      </c>
      <c r="Y736" t="str">
        <f>IF(DHHSImmunizationProgram_Imp!Y739="","",DHHSImmunizationProgram_Imp!Y739)</f>
        <v/>
      </c>
      <c r="Z736" t="str">
        <f>IF(DHHSImmunizationProgram_Imp!Z739="","",DHHSImmunizationProgram_Imp!Z739)</f>
        <v/>
      </c>
      <c r="AA736" t="str">
        <f>IF(DHHSImmunizationProgram_Imp!AA739="","",DHHSImmunizationProgram_Imp!AA739)</f>
        <v/>
      </c>
      <c r="AB736" t="str">
        <f>IF(DHHSImmunizationProgram_Imp!AB739="","",DHHSImmunizationProgram_Imp!AB739)</f>
        <v/>
      </c>
      <c r="AC736" t="str">
        <f>IF(DHHSImmunizationProgram_Imp!AC739="","",DHHSImmunizationProgram_Imp!AC739)</f>
        <v/>
      </c>
    </row>
    <row r="737" spans="1:29" x14ac:dyDescent="0.25">
      <c r="A737" t="str">
        <f>IF(DHHSImmunizationProgram_Imp!T740&lt;&gt;"",1,"")</f>
        <v/>
      </c>
      <c r="B737" t="str">
        <f>IF(DHHSImmunizationProgram_Imp!B740&lt;&gt;"","section_2","")</f>
        <v/>
      </c>
      <c r="C737" t="str">
        <f t="shared" si="11"/>
        <v/>
      </c>
      <c r="S737" t="str">
        <f>IF(DHHSImmunizationProgram_Imp!S740="","",UPPER(DHHSImmunizationProgram_Imp!S740))</f>
        <v/>
      </c>
      <c r="T737" t="str">
        <f>IF(DHHSImmunizationProgram_Imp!T740="","",DHHSImmunizationProgram_Imp!T740)</f>
        <v/>
      </c>
      <c r="U737" s="1" t="str">
        <f>IF(DHHSImmunizationProgram_Imp!U740="","",DHHSImmunizationProgram_Imp!U740)</f>
        <v/>
      </c>
      <c r="V737" t="str">
        <f>IF(DHHSImmunizationProgram_Imp!V740="","",DHHSImmunizationProgram_Imp!V740)</f>
        <v/>
      </c>
      <c r="W737" t="str">
        <f>IF(DHHSImmunizationProgram_Imp!W740="","",DHHSImmunizationProgram_Imp!W740)</f>
        <v/>
      </c>
      <c r="X737" t="str">
        <f>IF(DHHSImmunizationProgram_Imp!X740="","",DHHSImmunizationProgram_Imp!X740)</f>
        <v/>
      </c>
      <c r="Y737" t="str">
        <f>IF(DHHSImmunizationProgram_Imp!Y740="","",DHHSImmunizationProgram_Imp!Y740)</f>
        <v/>
      </c>
      <c r="Z737" t="str">
        <f>IF(DHHSImmunizationProgram_Imp!Z740="","",DHHSImmunizationProgram_Imp!Z740)</f>
        <v/>
      </c>
      <c r="AA737" t="str">
        <f>IF(DHHSImmunizationProgram_Imp!AA740="","",DHHSImmunizationProgram_Imp!AA740)</f>
        <v/>
      </c>
      <c r="AB737" t="str">
        <f>IF(DHHSImmunizationProgram_Imp!AB740="","",DHHSImmunizationProgram_Imp!AB740)</f>
        <v/>
      </c>
      <c r="AC737" t="str">
        <f>IF(DHHSImmunizationProgram_Imp!AC740="","",DHHSImmunizationProgram_Imp!AC740)</f>
        <v/>
      </c>
    </row>
    <row r="738" spans="1:29" x14ac:dyDescent="0.25">
      <c r="A738" t="str">
        <f>IF(DHHSImmunizationProgram_Imp!T741&lt;&gt;"",1,"")</f>
        <v/>
      </c>
      <c r="B738" t="str">
        <f>IF(DHHSImmunizationProgram_Imp!B741&lt;&gt;"","section_2","")</f>
        <v/>
      </c>
      <c r="C738" t="str">
        <f t="shared" si="11"/>
        <v/>
      </c>
      <c r="S738" t="str">
        <f>IF(DHHSImmunizationProgram_Imp!S741="","",UPPER(DHHSImmunizationProgram_Imp!S741))</f>
        <v/>
      </c>
      <c r="T738" t="str">
        <f>IF(DHHSImmunizationProgram_Imp!T741="","",DHHSImmunizationProgram_Imp!T741)</f>
        <v/>
      </c>
      <c r="U738" s="1" t="str">
        <f>IF(DHHSImmunizationProgram_Imp!U741="","",DHHSImmunizationProgram_Imp!U741)</f>
        <v/>
      </c>
      <c r="V738" t="str">
        <f>IF(DHHSImmunizationProgram_Imp!V741="","",DHHSImmunizationProgram_Imp!V741)</f>
        <v/>
      </c>
      <c r="W738" t="str">
        <f>IF(DHHSImmunizationProgram_Imp!W741="","",DHHSImmunizationProgram_Imp!W741)</f>
        <v/>
      </c>
      <c r="X738" t="str">
        <f>IF(DHHSImmunizationProgram_Imp!X741="","",DHHSImmunizationProgram_Imp!X741)</f>
        <v/>
      </c>
      <c r="Y738" t="str">
        <f>IF(DHHSImmunizationProgram_Imp!Y741="","",DHHSImmunizationProgram_Imp!Y741)</f>
        <v/>
      </c>
      <c r="Z738" t="str">
        <f>IF(DHHSImmunizationProgram_Imp!Z741="","",DHHSImmunizationProgram_Imp!Z741)</f>
        <v/>
      </c>
      <c r="AA738" t="str">
        <f>IF(DHHSImmunizationProgram_Imp!AA741="","",DHHSImmunizationProgram_Imp!AA741)</f>
        <v/>
      </c>
      <c r="AB738" t="str">
        <f>IF(DHHSImmunizationProgram_Imp!AB741="","",DHHSImmunizationProgram_Imp!AB741)</f>
        <v/>
      </c>
      <c r="AC738" t="str">
        <f>IF(DHHSImmunizationProgram_Imp!AC741="","",DHHSImmunizationProgram_Imp!AC741)</f>
        <v/>
      </c>
    </row>
    <row r="739" spans="1:29" x14ac:dyDescent="0.25">
      <c r="A739" t="str">
        <f>IF(DHHSImmunizationProgram_Imp!T742&lt;&gt;"",1,"")</f>
        <v/>
      </c>
      <c r="B739" t="str">
        <f>IF(DHHSImmunizationProgram_Imp!B742&lt;&gt;"","section_2","")</f>
        <v/>
      </c>
      <c r="C739" t="str">
        <f t="shared" si="11"/>
        <v/>
      </c>
      <c r="S739" t="str">
        <f>IF(DHHSImmunizationProgram_Imp!S742="","",UPPER(DHHSImmunizationProgram_Imp!S742))</f>
        <v/>
      </c>
      <c r="T739" t="str">
        <f>IF(DHHSImmunizationProgram_Imp!T742="","",DHHSImmunizationProgram_Imp!T742)</f>
        <v/>
      </c>
      <c r="U739" s="1" t="str">
        <f>IF(DHHSImmunizationProgram_Imp!U742="","",DHHSImmunizationProgram_Imp!U742)</f>
        <v/>
      </c>
      <c r="V739" t="str">
        <f>IF(DHHSImmunizationProgram_Imp!V742="","",DHHSImmunizationProgram_Imp!V742)</f>
        <v/>
      </c>
      <c r="W739" t="str">
        <f>IF(DHHSImmunizationProgram_Imp!W742="","",DHHSImmunizationProgram_Imp!W742)</f>
        <v/>
      </c>
      <c r="X739" t="str">
        <f>IF(DHHSImmunizationProgram_Imp!X742="","",DHHSImmunizationProgram_Imp!X742)</f>
        <v/>
      </c>
      <c r="Y739" t="str">
        <f>IF(DHHSImmunizationProgram_Imp!Y742="","",DHHSImmunizationProgram_Imp!Y742)</f>
        <v/>
      </c>
      <c r="Z739" t="str">
        <f>IF(DHHSImmunizationProgram_Imp!Z742="","",DHHSImmunizationProgram_Imp!Z742)</f>
        <v/>
      </c>
      <c r="AA739" t="str">
        <f>IF(DHHSImmunizationProgram_Imp!AA742="","",DHHSImmunizationProgram_Imp!AA742)</f>
        <v/>
      </c>
      <c r="AB739" t="str">
        <f>IF(DHHSImmunizationProgram_Imp!AB742="","",DHHSImmunizationProgram_Imp!AB742)</f>
        <v/>
      </c>
      <c r="AC739" t="str">
        <f>IF(DHHSImmunizationProgram_Imp!AC742="","",DHHSImmunizationProgram_Imp!AC742)</f>
        <v/>
      </c>
    </row>
    <row r="740" spans="1:29" x14ac:dyDescent="0.25">
      <c r="A740" t="str">
        <f>IF(DHHSImmunizationProgram_Imp!T743&lt;&gt;"",1,"")</f>
        <v/>
      </c>
      <c r="B740" t="str">
        <f>IF(DHHSImmunizationProgram_Imp!B743&lt;&gt;"","section_2","")</f>
        <v/>
      </c>
      <c r="C740" t="str">
        <f t="shared" si="11"/>
        <v/>
      </c>
      <c r="S740" t="str">
        <f>IF(DHHSImmunizationProgram_Imp!S743="","",UPPER(DHHSImmunizationProgram_Imp!S743))</f>
        <v/>
      </c>
      <c r="T740" t="str">
        <f>IF(DHHSImmunizationProgram_Imp!T743="","",DHHSImmunizationProgram_Imp!T743)</f>
        <v/>
      </c>
      <c r="U740" s="1" t="str">
        <f>IF(DHHSImmunizationProgram_Imp!U743="","",DHHSImmunizationProgram_Imp!U743)</f>
        <v/>
      </c>
      <c r="V740" t="str">
        <f>IF(DHHSImmunizationProgram_Imp!V743="","",DHHSImmunizationProgram_Imp!V743)</f>
        <v/>
      </c>
      <c r="W740" t="str">
        <f>IF(DHHSImmunizationProgram_Imp!W743="","",DHHSImmunizationProgram_Imp!W743)</f>
        <v/>
      </c>
      <c r="X740" t="str">
        <f>IF(DHHSImmunizationProgram_Imp!X743="","",DHHSImmunizationProgram_Imp!X743)</f>
        <v/>
      </c>
      <c r="Y740" t="str">
        <f>IF(DHHSImmunizationProgram_Imp!Y743="","",DHHSImmunizationProgram_Imp!Y743)</f>
        <v/>
      </c>
      <c r="Z740" t="str">
        <f>IF(DHHSImmunizationProgram_Imp!Z743="","",DHHSImmunizationProgram_Imp!Z743)</f>
        <v/>
      </c>
      <c r="AA740" t="str">
        <f>IF(DHHSImmunizationProgram_Imp!AA743="","",DHHSImmunizationProgram_Imp!AA743)</f>
        <v/>
      </c>
      <c r="AB740" t="str">
        <f>IF(DHHSImmunizationProgram_Imp!AB743="","",DHHSImmunizationProgram_Imp!AB743)</f>
        <v/>
      </c>
      <c r="AC740" t="str">
        <f>IF(DHHSImmunizationProgram_Imp!AC743="","",DHHSImmunizationProgram_Imp!AC743)</f>
        <v/>
      </c>
    </row>
    <row r="741" spans="1:29" x14ac:dyDescent="0.25">
      <c r="A741" t="str">
        <f>IF(DHHSImmunizationProgram_Imp!T744&lt;&gt;"",1,"")</f>
        <v/>
      </c>
      <c r="B741" t="str">
        <f>IF(DHHSImmunizationProgram_Imp!B744&lt;&gt;"","section_2","")</f>
        <v/>
      </c>
      <c r="C741" t="str">
        <f t="shared" si="11"/>
        <v/>
      </c>
      <c r="S741" t="str">
        <f>IF(DHHSImmunizationProgram_Imp!S744="","",UPPER(DHHSImmunizationProgram_Imp!S744))</f>
        <v/>
      </c>
      <c r="T741" t="str">
        <f>IF(DHHSImmunizationProgram_Imp!T744="","",DHHSImmunizationProgram_Imp!T744)</f>
        <v/>
      </c>
      <c r="U741" s="1" t="str">
        <f>IF(DHHSImmunizationProgram_Imp!U744="","",DHHSImmunizationProgram_Imp!U744)</f>
        <v/>
      </c>
      <c r="V741" t="str">
        <f>IF(DHHSImmunizationProgram_Imp!V744="","",DHHSImmunizationProgram_Imp!V744)</f>
        <v/>
      </c>
      <c r="W741" t="str">
        <f>IF(DHHSImmunizationProgram_Imp!W744="","",DHHSImmunizationProgram_Imp!W744)</f>
        <v/>
      </c>
      <c r="X741" t="str">
        <f>IF(DHHSImmunizationProgram_Imp!X744="","",DHHSImmunizationProgram_Imp!X744)</f>
        <v/>
      </c>
      <c r="Y741" t="str">
        <f>IF(DHHSImmunizationProgram_Imp!Y744="","",DHHSImmunizationProgram_Imp!Y744)</f>
        <v/>
      </c>
      <c r="Z741" t="str">
        <f>IF(DHHSImmunizationProgram_Imp!Z744="","",DHHSImmunizationProgram_Imp!Z744)</f>
        <v/>
      </c>
      <c r="AA741" t="str">
        <f>IF(DHHSImmunizationProgram_Imp!AA744="","",DHHSImmunizationProgram_Imp!AA744)</f>
        <v/>
      </c>
      <c r="AB741" t="str">
        <f>IF(DHHSImmunizationProgram_Imp!AB744="","",DHHSImmunizationProgram_Imp!AB744)</f>
        <v/>
      </c>
      <c r="AC741" t="str">
        <f>IF(DHHSImmunizationProgram_Imp!AC744="","",DHHSImmunizationProgram_Imp!AC744)</f>
        <v/>
      </c>
    </row>
    <row r="742" spans="1:29" x14ac:dyDescent="0.25">
      <c r="A742" t="str">
        <f>IF(DHHSImmunizationProgram_Imp!T745&lt;&gt;"",1,"")</f>
        <v/>
      </c>
      <c r="B742" t="str">
        <f>IF(DHHSImmunizationProgram_Imp!B745&lt;&gt;"","section_2","")</f>
        <v/>
      </c>
      <c r="C742" t="str">
        <f t="shared" si="11"/>
        <v/>
      </c>
      <c r="S742" t="str">
        <f>IF(DHHSImmunizationProgram_Imp!S745="","",UPPER(DHHSImmunizationProgram_Imp!S745))</f>
        <v/>
      </c>
      <c r="T742" t="str">
        <f>IF(DHHSImmunizationProgram_Imp!T745="","",DHHSImmunizationProgram_Imp!T745)</f>
        <v/>
      </c>
      <c r="U742" s="1" t="str">
        <f>IF(DHHSImmunizationProgram_Imp!U745="","",DHHSImmunizationProgram_Imp!U745)</f>
        <v/>
      </c>
      <c r="V742" t="str">
        <f>IF(DHHSImmunizationProgram_Imp!V745="","",DHHSImmunizationProgram_Imp!V745)</f>
        <v/>
      </c>
      <c r="W742" t="str">
        <f>IF(DHHSImmunizationProgram_Imp!W745="","",DHHSImmunizationProgram_Imp!W745)</f>
        <v/>
      </c>
      <c r="X742" t="str">
        <f>IF(DHHSImmunizationProgram_Imp!X745="","",DHHSImmunizationProgram_Imp!X745)</f>
        <v/>
      </c>
      <c r="Y742" t="str">
        <f>IF(DHHSImmunizationProgram_Imp!Y745="","",DHHSImmunizationProgram_Imp!Y745)</f>
        <v/>
      </c>
      <c r="Z742" t="str">
        <f>IF(DHHSImmunizationProgram_Imp!Z745="","",DHHSImmunizationProgram_Imp!Z745)</f>
        <v/>
      </c>
      <c r="AA742" t="str">
        <f>IF(DHHSImmunizationProgram_Imp!AA745="","",DHHSImmunizationProgram_Imp!AA745)</f>
        <v/>
      </c>
      <c r="AB742" t="str">
        <f>IF(DHHSImmunizationProgram_Imp!AB745="","",DHHSImmunizationProgram_Imp!AB745)</f>
        <v/>
      </c>
      <c r="AC742" t="str">
        <f>IF(DHHSImmunizationProgram_Imp!AC745="","",DHHSImmunizationProgram_Imp!AC745)</f>
        <v/>
      </c>
    </row>
    <row r="743" spans="1:29" x14ac:dyDescent="0.25">
      <c r="A743" t="str">
        <f>IF(DHHSImmunizationProgram_Imp!T746&lt;&gt;"",1,"")</f>
        <v/>
      </c>
      <c r="B743" t="str">
        <f>IF(DHHSImmunizationProgram_Imp!B746&lt;&gt;"","section_2","")</f>
        <v/>
      </c>
      <c r="C743" t="str">
        <f t="shared" si="11"/>
        <v/>
      </c>
      <c r="S743" t="str">
        <f>IF(DHHSImmunizationProgram_Imp!S746="","",UPPER(DHHSImmunizationProgram_Imp!S746))</f>
        <v/>
      </c>
      <c r="T743" t="str">
        <f>IF(DHHSImmunizationProgram_Imp!T746="","",DHHSImmunizationProgram_Imp!T746)</f>
        <v/>
      </c>
      <c r="U743" s="1" t="str">
        <f>IF(DHHSImmunizationProgram_Imp!U746="","",DHHSImmunizationProgram_Imp!U746)</f>
        <v/>
      </c>
      <c r="V743" t="str">
        <f>IF(DHHSImmunizationProgram_Imp!V746="","",DHHSImmunizationProgram_Imp!V746)</f>
        <v/>
      </c>
      <c r="W743" t="str">
        <f>IF(DHHSImmunizationProgram_Imp!W746="","",DHHSImmunizationProgram_Imp!W746)</f>
        <v/>
      </c>
      <c r="X743" t="str">
        <f>IF(DHHSImmunizationProgram_Imp!X746="","",DHHSImmunizationProgram_Imp!X746)</f>
        <v/>
      </c>
      <c r="Y743" t="str">
        <f>IF(DHHSImmunizationProgram_Imp!Y746="","",DHHSImmunizationProgram_Imp!Y746)</f>
        <v/>
      </c>
      <c r="Z743" t="str">
        <f>IF(DHHSImmunizationProgram_Imp!Z746="","",DHHSImmunizationProgram_Imp!Z746)</f>
        <v/>
      </c>
      <c r="AA743" t="str">
        <f>IF(DHHSImmunizationProgram_Imp!AA746="","",DHHSImmunizationProgram_Imp!AA746)</f>
        <v/>
      </c>
      <c r="AB743" t="str">
        <f>IF(DHHSImmunizationProgram_Imp!AB746="","",DHHSImmunizationProgram_Imp!AB746)</f>
        <v/>
      </c>
      <c r="AC743" t="str">
        <f>IF(DHHSImmunizationProgram_Imp!AC746="","",DHHSImmunizationProgram_Imp!AC746)</f>
        <v/>
      </c>
    </row>
    <row r="744" spans="1:29" x14ac:dyDescent="0.25">
      <c r="A744" t="str">
        <f>IF(DHHSImmunizationProgram_Imp!T747&lt;&gt;"",1,"")</f>
        <v/>
      </c>
      <c r="B744" t="str">
        <f>IF(DHHSImmunizationProgram_Imp!B747&lt;&gt;"","section_2","")</f>
        <v/>
      </c>
      <c r="C744" t="str">
        <f t="shared" si="11"/>
        <v/>
      </c>
      <c r="S744" t="str">
        <f>IF(DHHSImmunizationProgram_Imp!S747="","",UPPER(DHHSImmunizationProgram_Imp!S747))</f>
        <v/>
      </c>
      <c r="T744" t="str">
        <f>IF(DHHSImmunizationProgram_Imp!T747="","",DHHSImmunizationProgram_Imp!T747)</f>
        <v/>
      </c>
      <c r="U744" s="1" t="str">
        <f>IF(DHHSImmunizationProgram_Imp!U747="","",DHHSImmunizationProgram_Imp!U747)</f>
        <v/>
      </c>
      <c r="V744" t="str">
        <f>IF(DHHSImmunizationProgram_Imp!V747="","",DHHSImmunizationProgram_Imp!V747)</f>
        <v/>
      </c>
      <c r="W744" t="str">
        <f>IF(DHHSImmunizationProgram_Imp!W747="","",DHHSImmunizationProgram_Imp!W747)</f>
        <v/>
      </c>
      <c r="X744" t="str">
        <f>IF(DHHSImmunizationProgram_Imp!X747="","",DHHSImmunizationProgram_Imp!X747)</f>
        <v/>
      </c>
      <c r="Y744" t="str">
        <f>IF(DHHSImmunizationProgram_Imp!Y747="","",DHHSImmunizationProgram_Imp!Y747)</f>
        <v/>
      </c>
      <c r="Z744" t="str">
        <f>IF(DHHSImmunizationProgram_Imp!Z747="","",DHHSImmunizationProgram_Imp!Z747)</f>
        <v/>
      </c>
      <c r="AA744" t="str">
        <f>IF(DHHSImmunizationProgram_Imp!AA747="","",DHHSImmunizationProgram_Imp!AA747)</f>
        <v/>
      </c>
      <c r="AB744" t="str">
        <f>IF(DHHSImmunizationProgram_Imp!AB747="","",DHHSImmunizationProgram_Imp!AB747)</f>
        <v/>
      </c>
      <c r="AC744" t="str">
        <f>IF(DHHSImmunizationProgram_Imp!AC747="","",DHHSImmunizationProgram_Imp!AC747)</f>
        <v/>
      </c>
    </row>
    <row r="745" spans="1:29" x14ac:dyDescent="0.25">
      <c r="A745" t="str">
        <f>IF(DHHSImmunizationProgram_Imp!T748&lt;&gt;"",1,"")</f>
        <v/>
      </c>
      <c r="B745" t="str">
        <f>IF(DHHSImmunizationProgram_Imp!B748&lt;&gt;"","section_2","")</f>
        <v/>
      </c>
      <c r="C745" t="str">
        <f t="shared" si="11"/>
        <v/>
      </c>
      <c r="S745" t="str">
        <f>IF(DHHSImmunizationProgram_Imp!S748="","",UPPER(DHHSImmunizationProgram_Imp!S748))</f>
        <v/>
      </c>
      <c r="T745" t="str">
        <f>IF(DHHSImmunizationProgram_Imp!T748="","",DHHSImmunizationProgram_Imp!T748)</f>
        <v/>
      </c>
      <c r="U745" s="1" t="str">
        <f>IF(DHHSImmunizationProgram_Imp!U748="","",DHHSImmunizationProgram_Imp!U748)</f>
        <v/>
      </c>
      <c r="V745" t="str">
        <f>IF(DHHSImmunizationProgram_Imp!V748="","",DHHSImmunizationProgram_Imp!V748)</f>
        <v/>
      </c>
      <c r="W745" t="str">
        <f>IF(DHHSImmunizationProgram_Imp!W748="","",DHHSImmunizationProgram_Imp!W748)</f>
        <v/>
      </c>
      <c r="X745" t="str">
        <f>IF(DHHSImmunizationProgram_Imp!X748="","",DHHSImmunizationProgram_Imp!X748)</f>
        <v/>
      </c>
      <c r="Y745" t="str">
        <f>IF(DHHSImmunizationProgram_Imp!Y748="","",DHHSImmunizationProgram_Imp!Y748)</f>
        <v/>
      </c>
      <c r="Z745" t="str">
        <f>IF(DHHSImmunizationProgram_Imp!Z748="","",DHHSImmunizationProgram_Imp!Z748)</f>
        <v/>
      </c>
      <c r="AA745" t="str">
        <f>IF(DHHSImmunizationProgram_Imp!AA748="","",DHHSImmunizationProgram_Imp!AA748)</f>
        <v/>
      </c>
      <c r="AB745" t="str">
        <f>IF(DHHSImmunizationProgram_Imp!AB748="","",DHHSImmunizationProgram_Imp!AB748)</f>
        <v/>
      </c>
      <c r="AC745" t="str">
        <f>IF(DHHSImmunizationProgram_Imp!AC748="","",DHHSImmunizationProgram_Imp!AC748)</f>
        <v/>
      </c>
    </row>
    <row r="746" spans="1:29" x14ac:dyDescent="0.25">
      <c r="A746" t="str">
        <f>IF(DHHSImmunizationProgram_Imp!T749&lt;&gt;"",1,"")</f>
        <v/>
      </c>
      <c r="B746" t="str">
        <f>IF(DHHSImmunizationProgram_Imp!B749&lt;&gt;"","section_2","")</f>
        <v/>
      </c>
      <c r="C746" t="str">
        <f t="shared" si="11"/>
        <v/>
      </c>
      <c r="S746" t="str">
        <f>IF(DHHSImmunizationProgram_Imp!S749="","",UPPER(DHHSImmunizationProgram_Imp!S749))</f>
        <v/>
      </c>
      <c r="T746" t="str">
        <f>IF(DHHSImmunizationProgram_Imp!T749="","",DHHSImmunizationProgram_Imp!T749)</f>
        <v/>
      </c>
      <c r="U746" s="1" t="str">
        <f>IF(DHHSImmunizationProgram_Imp!U749="","",DHHSImmunizationProgram_Imp!U749)</f>
        <v/>
      </c>
      <c r="V746" t="str">
        <f>IF(DHHSImmunizationProgram_Imp!V749="","",DHHSImmunizationProgram_Imp!V749)</f>
        <v/>
      </c>
      <c r="W746" t="str">
        <f>IF(DHHSImmunizationProgram_Imp!W749="","",DHHSImmunizationProgram_Imp!W749)</f>
        <v/>
      </c>
      <c r="X746" t="str">
        <f>IF(DHHSImmunizationProgram_Imp!X749="","",DHHSImmunizationProgram_Imp!X749)</f>
        <v/>
      </c>
      <c r="Y746" t="str">
        <f>IF(DHHSImmunizationProgram_Imp!Y749="","",DHHSImmunizationProgram_Imp!Y749)</f>
        <v/>
      </c>
      <c r="Z746" t="str">
        <f>IF(DHHSImmunizationProgram_Imp!Z749="","",DHHSImmunizationProgram_Imp!Z749)</f>
        <v/>
      </c>
      <c r="AA746" t="str">
        <f>IF(DHHSImmunizationProgram_Imp!AA749="","",DHHSImmunizationProgram_Imp!AA749)</f>
        <v/>
      </c>
      <c r="AB746" t="str">
        <f>IF(DHHSImmunizationProgram_Imp!AB749="","",DHHSImmunizationProgram_Imp!AB749)</f>
        <v/>
      </c>
      <c r="AC746" t="str">
        <f>IF(DHHSImmunizationProgram_Imp!AC749="","",DHHSImmunizationProgram_Imp!AC749)</f>
        <v/>
      </c>
    </row>
    <row r="747" spans="1:29" x14ac:dyDescent="0.25">
      <c r="A747" t="str">
        <f>IF(DHHSImmunizationProgram_Imp!T750&lt;&gt;"",1,"")</f>
        <v/>
      </c>
      <c r="B747" t="str">
        <f>IF(DHHSImmunizationProgram_Imp!B750&lt;&gt;"","section_2","")</f>
        <v/>
      </c>
      <c r="C747" t="str">
        <f t="shared" si="11"/>
        <v/>
      </c>
      <c r="S747" t="str">
        <f>IF(DHHSImmunizationProgram_Imp!S750="","",UPPER(DHHSImmunizationProgram_Imp!S750))</f>
        <v/>
      </c>
      <c r="T747" t="str">
        <f>IF(DHHSImmunizationProgram_Imp!T750="","",DHHSImmunizationProgram_Imp!T750)</f>
        <v/>
      </c>
      <c r="U747" s="1" t="str">
        <f>IF(DHHSImmunizationProgram_Imp!U750="","",DHHSImmunizationProgram_Imp!U750)</f>
        <v/>
      </c>
      <c r="V747" t="str">
        <f>IF(DHHSImmunizationProgram_Imp!V750="","",DHHSImmunizationProgram_Imp!V750)</f>
        <v/>
      </c>
      <c r="W747" t="str">
        <f>IF(DHHSImmunizationProgram_Imp!W750="","",DHHSImmunizationProgram_Imp!W750)</f>
        <v/>
      </c>
      <c r="X747" t="str">
        <f>IF(DHHSImmunizationProgram_Imp!X750="","",DHHSImmunizationProgram_Imp!X750)</f>
        <v/>
      </c>
      <c r="Y747" t="str">
        <f>IF(DHHSImmunizationProgram_Imp!Y750="","",DHHSImmunizationProgram_Imp!Y750)</f>
        <v/>
      </c>
      <c r="Z747" t="str">
        <f>IF(DHHSImmunizationProgram_Imp!Z750="","",DHHSImmunizationProgram_Imp!Z750)</f>
        <v/>
      </c>
      <c r="AA747" t="str">
        <f>IF(DHHSImmunizationProgram_Imp!AA750="","",DHHSImmunizationProgram_Imp!AA750)</f>
        <v/>
      </c>
      <c r="AB747" t="str">
        <f>IF(DHHSImmunizationProgram_Imp!AB750="","",DHHSImmunizationProgram_Imp!AB750)</f>
        <v/>
      </c>
      <c r="AC747" t="str">
        <f>IF(DHHSImmunizationProgram_Imp!AC750="","",DHHSImmunizationProgram_Imp!AC750)</f>
        <v/>
      </c>
    </row>
    <row r="748" spans="1:29" x14ac:dyDescent="0.25">
      <c r="A748" t="str">
        <f>IF(DHHSImmunizationProgram_Imp!T751&lt;&gt;"",1,"")</f>
        <v/>
      </c>
      <c r="B748" t="str">
        <f>IF(DHHSImmunizationProgram_Imp!B751&lt;&gt;"","section_2","")</f>
        <v/>
      </c>
      <c r="C748" t="str">
        <f t="shared" si="11"/>
        <v/>
      </c>
      <c r="S748" t="str">
        <f>IF(DHHSImmunizationProgram_Imp!S751="","",UPPER(DHHSImmunizationProgram_Imp!S751))</f>
        <v/>
      </c>
      <c r="T748" t="str">
        <f>IF(DHHSImmunizationProgram_Imp!T751="","",DHHSImmunizationProgram_Imp!T751)</f>
        <v/>
      </c>
      <c r="U748" s="1" t="str">
        <f>IF(DHHSImmunizationProgram_Imp!U751="","",DHHSImmunizationProgram_Imp!U751)</f>
        <v/>
      </c>
      <c r="V748" t="str">
        <f>IF(DHHSImmunizationProgram_Imp!V751="","",DHHSImmunizationProgram_Imp!V751)</f>
        <v/>
      </c>
      <c r="W748" t="str">
        <f>IF(DHHSImmunizationProgram_Imp!W751="","",DHHSImmunizationProgram_Imp!W751)</f>
        <v/>
      </c>
      <c r="X748" t="str">
        <f>IF(DHHSImmunizationProgram_Imp!X751="","",DHHSImmunizationProgram_Imp!X751)</f>
        <v/>
      </c>
      <c r="Y748" t="str">
        <f>IF(DHHSImmunizationProgram_Imp!Y751="","",DHHSImmunizationProgram_Imp!Y751)</f>
        <v/>
      </c>
      <c r="Z748" t="str">
        <f>IF(DHHSImmunizationProgram_Imp!Z751="","",DHHSImmunizationProgram_Imp!Z751)</f>
        <v/>
      </c>
      <c r="AA748" t="str">
        <f>IF(DHHSImmunizationProgram_Imp!AA751="","",DHHSImmunizationProgram_Imp!AA751)</f>
        <v/>
      </c>
      <c r="AB748" t="str">
        <f>IF(DHHSImmunizationProgram_Imp!AB751="","",DHHSImmunizationProgram_Imp!AB751)</f>
        <v/>
      </c>
      <c r="AC748" t="str">
        <f>IF(DHHSImmunizationProgram_Imp!AC751="","",DHHSImmunizationProgram_Imp!AC751)</f>
        <v/>
      </c>
    </row>
    <row r="749" spans="1:29" x14ac:dyDescent="0.25">
      <c r="A749" t="str">
        <f>IF(DHHSImmunizationProgram_Imp!T752&lt;&gt;"",1,"")</f>
        <v/>
      </c>
      <c r="B749" t="str">
        <f>IF(DHHSImmunizationProgram_Imp!B752&lt;&gt;"","section_2","")</f>
        <v/>
      </c>
      <c r="C749" t="str">
        <f t="shared" si="11"/>
        <v/>
      </c>
      <c r="S749" t="str">
        <f>IF(DHHSImmunizationProgram_Imp!S752="","",UPPER(DHHSImmunizationProgram_Imp!S752))</f>
        <v/>
      </c>
      <c r="T749" t="str">
        <f>IF(DHHSImmunizationProgram_Imp!T752="","",DHHSImmunizationProgram_Imp!T752)</f>
        <v/>
      </c>
      <c r="U749" s="1" t="str">
        <f>IF(DHHSImmunizationProgram_Imp!U752="","",DHHSImmunizationProgram_Imp!U752)</f>
        <v/>
      </c>
      <c r="V749" t="str">
        <f>IF(DHHSImmunizationProgram_Imp!V752="","",DHHSImmunizationProgram_Imp!V752)</f>
        <v/>
      </c>
      <c r="W749" t="str">
        <f>IF(DHHSImmunizationProgram_Imp!W752="","",DHHSImmunizationProgram_Imp!W752)</f>
        <v/>
      </c>
      <c r="X749" t="str">
        <f>IF(DHHSImmunizationProgram_Imp!X752="","",DHHSImmunizationProgram_Imp!X752)</f>
        <v/>
      </c>
      <c r="Y749" t="str">
        <f>IF(DHHSImmunizationProgram_Imp!Y752="","",DHHSImmunizationProgram_Imp!Y752)</f>
        <v/>
      </c>
      <c r="Z749" t="str">
        <f>IF(DHHSImmunizationProgram_Imp!Z752="","",DHHSImmunizationProgram_Imp!Z752)</f>
        <v/>
      </c>
      <c r="AA749" t="str">
        <f>IF(DHHSImmunizationProgram_Imp!AA752="","",DHHSImmunizationProgram_Imp!AA752)</f>
        <v/>
      </c>
      <c r="AB749" t="str">
        <f>IF(DHHSImmunizationProgram_Imp!AB752="","",DHHSImmunizationProgram_Imp!AB752)</f>
        <v/>
      </c>
      <c r="AC749" t="str">
        <f>IF(DHHSImmunizationProgram_Imp!AC752="","",DHHSImmunizationProgram_Imp!AC752)</f>
        <v/>
      </c>
    </row>
    <row r="750" spans="1:29" x14ac:dyDescent="0.25">
      <c r="A750" t="str">
        <f>IF(DHHSImmunizationProgram_Imp!T753&lt;&gt;"",1,"")</f>
        <v/>
      </c>
      <c r="B750" t="str">
        <f>IF(DHHSImmunizationProgram_Imp!B753&lt;&gt;"","section_2","")</f>
        <v/>
      </c>
      <c r="C750" t="str">
        <f t="shared" si="11"/>
        <v/>
      </c>
      <c r="S750" t="str">
        <f>IF(DHHSImmunizationProgram_Imp!S753="","",UPPER(DHHSImmunizationProgram_Imp!S753))</f>
        <v/>
      </c>
      <c r="T750" t="str">
        <f>IF(DHHSImmunizationProgram_Imp!T753="","",DHHSImmunizationProgram_Imp!T753)</f>
        <v/>
      </c>
      <c r="U750" s="1" t="str">
        <f>IF(DHHSImmunizationProgram_Imp!U753="","",DHHSImmunizationProgram_Imp!U753)</f>
        <v/>
      </c>
      <c r="V750" t="str">
        <f>IF(DHHSImmunizationProgram_Imp!V753="","",DHHSImmunizationProgram_Imp!V753)</f>
        <v/>
      </c>
      <c r="W750" t="str">
        <f>IF(DHHSImmunizationProgram_Imp!W753="","",DHHSImmunizationProgram_Imp!W753)</f>
        <v/>
      </c>
      <c r="X750" t="str">
        <f>IF(DHHSImmunizationProgram_Imp!X753="","",DHHSImmunizationProgram_Imp!X753)</f>
        <v/>
      </c>
      <c r="Y750" t="str">
        <f>IF(DHHSImmunizationProgram_Imp!Y753="","",DHHSImmunizationProgram_Imp!Y753)</f>
        <v/>
      </c>
      <c r="Z750" t="str">
        <f>IF(DHHSImmunizationProgram_Imp!Z753="","",DHHSImmunizationProgram_Imp!Z753)</f>
        <v/>
      </c>
      <c r="AA750" t="str">
        <f>IF(DHHSImmunizationProgram_Imp!AA753="","",DHHSImmunizationProgram_Imp!AA753)</f>
        <v/>
      </c>
      <c r="AB750" t="str">
        <f>IF(DHHSImmunizationProgram_Imp!AB753="","",DHHSImmunizationProgram_Imp!AB753)</f>
        <v/>
      </c>
      <c r="AC750" t="str">
        <f>IF(DHHSImmunizationProgram_Imp!AC753="","",DHHSImmunizationProgram_Imp!AC753)</f>
        <v/>
      </c>
    </row>
    <row r="751" spans="1:29" x14ac:dyDescent="0.25">
      <c r="A751" t="str">
        <f>IF(DHHSImmunizationProgram_Imp!T754&lt;&gt;"",1,"")</f>
        <v/>
      </c>
      <c r="B751" t="str">
        <f>IF(DHHSImmunizationProgram_Imp!B754&lt;&gt;"","section_2","")</f>
        <v/>
      </c>
      <c r="C751" t="str">
        <f t="shared" si="11"/>
        <v/>
      </c>
      <c r="S751" t="str">
        <f>IF(DHHSImmunizationProgram_Imp!S754="","",UPPER(DHHSImmunizationProgram_Imp!S754))</f>
        <v/>
      </c>
      <c r="T751" t="str">
        <f>IF(DHHSImmunizationProgram_Imp!T754="","",DHHSImmunizationProgram_Imp!T754)</f>
        <v/>
      </c>
      <c r="U751" s="1" t="str">
        <f>IF(DHHSImmunizationProgram_Imp!U754="","",DHHSImmunizationProgram_Imp!U754)</f>
        <v/>
      </c>
      <c r="V751" t="str">
        <f>IF(DHHSImmunizationProgram_Imp!V754="","",DHHSImmunizationProgram_Imp!V754)</f>
        <v/>
      </c>
      <c r="W751" t="str">
        <f>IF(DHHSImmunizationProgram_Imp!W754="","",DHHSImmunizationProgram_Imp!W754)</f>
        <v/>
      </c>
      <c r="X751" t="str">
        <f>IF(DHHSImmunizationProgram_Imp!X754="","",DHHSImmunizationProgram_Imp!X754)</f>
        <v/>
      </c>
      <c r="Y751" t="str">
        <f>IF(DHHSImmunizationProgram_Imp!Y754="","",DHHSImmunizationProgram_Imp!Y754)</f>
        <v/>
      </c>
      <c r="Z751" t="str">
        <f>IF(DHHSImmunizationProgram_Imp!Z754="","",DHHSImmunizationProgram_Imp!Z754)</f>
        <v/>
      </c>
      <c r="AA751" t="str">
        <f>IF(DHHSImmunizationProgram_Imp!AA754="","",DHHSImmunizationProgram_Imp!AA754)</f>
        <v/>
      </c>
      <c r="AB751" t="str">
        <f>IF(DHHSImmunizationProgram_Imp!AB754="","",DHHSImmunizationProgram_Imp!AB754)</f>
        <v/>
      </c>
      <c r="AC751" t="str">
        <f>IF(DHHSImmunizationProgram_Imp!AC754="","",DHHSImmunizationProgram_Imp!AC754)</f>
        <v/>
      </c>
    </row>
    <row r="752" spans="1:29" x14ac:dyDescent="0.25">
      <c r="A752" t="str">
        <f>IF(DHHSImmunizationProgram_Imp!T755&lt;&gt;"",1,"")</f>
        <v/>
      </c>
      <c r="B752" t="str">
        <f>IF(DHHSImmunizationProgram_Imp!B755&lt;&gt;"","section_2","")</f>
        <v/>
      </c>
      <c r="C752" t="str">
        <f t="shared" si="11"/>
        <v/>
      </c>
      <c r="S752" t="str">
        <f>IF(DHHSImmunizationProgram_Imp!S755="","",UPPER(DHHSImmunizationProgram_Imp!S755))</f>
        <v/>
      </c>
      <c r="T752" t="str">
        <f>IF(DHHSImmunizationProgram_Imp!T755="","",DHHSImmunizationProgram_Imp!T755)</f>
        <v/>
      </c>
      <c r="U752" s="1" t="str">
        <f>IF(DHHSImmunizationProgram_Imp!U755="","",DHHSImmunizationProgram_Imp!U755)</f>
        <v/>
      </c>
      <c r="V752" t="str">
        <f>IF(DHHSImmunizationProgram_Imp!V755="","",DHHSImmunizationProgram_Imp!V755)</f>
        <v/>
      </c>
      <c r="W752" t="str">
        <f>IF(DHHSImmunizationProgram_Imp!W755="","",DHHSImmunizationProgram_Imp!W755)</f>
        <v/>
      </c>
      <c r="X752" t="str">
        <f>IF(DHHSImmunizationProgram_Imp!X755="","",DHHSImmunizationProgram_Imp!X755)</f>
        <v/>
      </c>
      <c r="Y752" t="str">
        <f>IF(DHHSImmunizationProgram_Imp!Y755="","",DHHSImmunizationProgram_Imp!Y755)</f>
        <v/>
      </c>
      <c r="Z752" t="str">
        <f>IF(DHHSImmunizationProgram_Imp!Z755="","",DHHSImmunizationProgram_Imp!Z755)</f>
        <v/>
      </c>
      <c r="AA752" t="str">
        <f>IF(DHHSImmunizationProgram_Imp!AA755="","",DHHSImmunizationProgram_Imp!AA755)</f>
        <v/>
      </c>
      <c r="AB752" t="str">
        <f>IF(DHHSImmunizationProgram_Imp!AB755="","",DHHSImmunizationProgram_Imp!AB755)</f>
        <v/>
      </c>
      <c r="AC752" t="str">
        <f>IF(DHHSImmunizationProgram_Imp!AC755="","",DHHSImmunizationProgram_Imp!AC755)</f>
        <v/>
      </c>
    </row>
    <row r="753" spans="1:29" x14ac:dyDescent="0.25">
      <c r="A753" t="str">
        <f>IF(DHHSImmunizationProgram_Imp!T756&lt;&gt;"",1,"")</f>
        <v/>
      </c>
      <c r="B753" t="str">
        <f>IF(DHHSImmunizationProgram_Imp!B756&lt;&gt;"","section_2","")</f>
        <v/>
      </c>
      <c r="C753" t="str">
        <f t="shared" si="11"/>
        <v/>
      </c>
      <c r="S753" t="str">
        <f>IF(DHHSImmunizationProgram_Imp!S756="","",UPPER(DHHSImmunizationProgram_Imp!S756))</f>
        <v/>
      </c>
      <c r="T753" t="str">
        <f>IF(DHHSImmunizationProgram_Imp!T756="","",DHHSImmunizationProgram_Imp!T756)</f>
        <v/>
      </c>
      <c r="U753" s="1" t="str">
        <f>IF(DHHSImmunizationProgram_Imp!U756="","",DHHSImmunizationProgram_Imp!U756)</f>
        <v/>
      </c>
      <c r="V753" t="str">
        <f>IF(DHHSImmunizationProgram_Imp!V756="","",DHHSImmunizationProgram_Imp!V756)</f>
        <v/>
      </c>
      <c r="W753" t="str">
        <f>IF(DHHSImmunizationProgram_Imp!W756="","",DHHSImmunizationProgram_Imp!W756)</f>
        <v/>
      </c>
      <c r="X753" t="str">
        <f>IF(DHHSImmunizationProgram_Imp!X756="","",DHHSImmunizationProgram_Imp!X756)</f>
        <v/>
      </c>
      <c r="Y753" t="str">
        <f>IF(DHHSImmunizationProgram_Imp!Y756="","",DHHSImmunizationProgram_Imp!Y756)</f>
        <v/>
      </c>
      <c r="Z753" t="str">
        <f>IF(DHHSImmunizationProgram_Imp!Z756="","",DHHSImmunizationProgram_Imp!Z756)</f>
        <v/>
      </c>
      <c r="AA753" t="str">
        <f>IF(DHHSImmunizationProgram_Imp!AA756="","",DHHSImmunizationProgram_Imp!AA756)</f>
        <v/>
      </c>
      <c r="AB753" t="str">
        <f>IF(DHHSImmunizationProgram_Imp!AB756="","",DHHSImmunizationProgram_Imp!AB756)</f>
        <v/>
      </c>
      <c r="AC753" t="str">
        <f>IF(DHHSImmunizationProgram_Imp!AC756="","",DHHSImmunizationProgram_Imp!AC756)</f>
        <v/>
      </c>
    </row>
    <row r="754" spans="1:29" x14ac:dyDescent="0.25">
      <c r="A754" t="str">
        <f>IF(DHHSImmunizationProgram_Imp!T757&lt;&gt;"",1,"")</f>
        <v/>
      </c>
      <c r="B754" t="str">
        <f>IF(DHHSImmunizationProgram_Imp!B757&lt;&gt;"","section_2","")</f>
        <v/>
      </c>
      <c r="C754" t="str">
        <f t="shared" si="11"/>
        <v/>
      </c>
      <c r="S754" t="str">
        <f>IF(DHHSImmunizationProgram_Imp!S757="","",UPPER(DHHSImmunizationProgram_Imp!S757))</f>
        <v/>
      </c>
      <c r="T754" t="str">
        <f>IF(DHHSImmunizationProgram_Imp!T757="","",DHHSImmunizationProgram_Imp!T757)</f>
        <v/>
      </c>
      <c r="U754" s="1" t="str">
        <f>IF(DHHSImmunizationProgram_Imp!U757="","",DHHSImmunizationProgram_Imp!U757)</f>
        <v/>
      </c>
      <c r="V754" t="str">
        <f>IF(DHHSImmunizationProgram_Imp!V757="","",DHHSImmunizationProgram_Imp!V757)</f>
        <v/>
      </c>
      <c r="W754" t="str">
        <f>IF(DHHSImmunizationProgram_Imp!W757="","",DHHSImmunizationProgram_Imp!W757)</f>
        <v/>
      </c>
      <c r="X754" t="str">
        <f>IF(DHHSImmunizationProgram_Imp!X757="","",DHHSImmunizationProgram_Imp!X757)</f>
        <v/>
      </c>
      <c r="Y754" t="str">
        <f>IF(DHHSImmunizationProgram_Imp!Y757="","",DHHSImmunizationProgram_Imp!Y757)</f>
        <v/>
      </c>
      <c r="Z754" t="str">
        <f>IF(DHHSImmunizationProgram_Imp!Z757="","",DHHSImmunizationProgram_Imp!Z757)</f>
        <v/>
      </c>
      <c r="AA754" t="str">
        <f>IF(DHHSImmunizationProgram_Imp!AA757="","",DHHSImmunizationProgram_Imp!AA757)</f>
        <v/>
      </c>
      <c r="AB754" t="str">
        <f>IF(DHHSImmunizationProgram_Imp!AB757="","",DHHSImmunizationProgram_Imp!AB757)</f>
        <v/>
      </c>
      <c r="AC754" t="str">
        <f>IF(DHHSImmunizationProgram_Imp!AC757="","",DHHSImmunizationProgram_Imp!AC757)</f>
        <v/>
      </c>
    </row>
    <row r="755" spans="1:29" x14ac:dyDescent="0.25">
      <c r="A755" t="str">
        <f>IF(DHHSImmunizationProgram_Imp!T758&lt;&gt;"",1,"")</f>
        <v/>
      </c>
      <c r="B755" t="str">
        <f>IF(DHHSImmunizationProgram_Imp!B758&lt;&gt;"","section_2","")</f>
        <v/>
      </c>
      <c r="C755" t="str">
        <f t="shared" si="11"/>
        <v/>
      </c>
      <c r="S755" t="str">
        <f>IF(DHHSImmunizationProgram_Imp!S758="","",UPPER(DHHSImmunizationProgram_Imp!S758))</f>
        <v/>
      </c>
      <c r="T755" t="str">
        <f>IF(DHHSImmunizationProgram_Imp!T758="","",DHHSImmunizationProgram_Imp!T758)</f>
        <v/>
      </c>
      <c r="U755" s="1" t="str">
        <f>IF(DHHSImmunizationProgram_Imp!U758="","",DHHSImmunizationProgram_Imp!U758)</f>
        <v/>
      </c>
      <c r="V755" t="str">
        <f>IF(DHHSImmunizationProgram_Imp!V758="","",DHHSImmunizationProgram_Imp!V758)</f>
        <v/>
      </c>
      <c r="W755" t="str">
        <f>IF(DHHSImmunizationProgram_Imp!W758="","",DHHSImmunizationProgram_Imp!W758)</f>
        <v/>
      </c>
      <c r="X755" t="str">
        <f>IF(DHHSImmunizationProgram_Imp!X758="","",DHHSImmunizationProgram_Imp!X758)</f>
        <v/>
      </c>
      <c r="Y755" t="str">
        <f>IF(DHHSImmunizationProgram_Imp!Y758="","",DHHSImmunizationProgram_Imp!Y758)</f>
        <v/>
      </c>
      <c r="Z755" t="str">
        <f>IF(DHHSImmunizationProgram_Imp!Z758="","",DHHSImmunizationProgram_Imp!Z758)</f>
        <v/>
      </c>
      <c r="AA755" t="str">
        <f>IF(DHHSImmunizationProgram_Imp!AA758="","",DHHSImmunizationProgram_Imp!AA758)</f>
        <v/>
      </c>
      <c r="AB755" t="str">
        <f>IF(DHHSImmunizationProgram_Imp!AB758="","",DHHSImmunizationProgram_Imp!AB758)</f>
        <v/>
      </c>
      <c r="AC755" t="str">
        <f>IF(DHHSImmunizationProgram_Imp!AC758="","",DHHSImmunizationProgram_Imp!AC758)</f>
        <v/>
      </c>
    </row>
    <row r="756" spans="1:29" x14ac:dyDescent="0.25">
      <c r="A756" t="str">
        <f>IF(DHHSImmunizationProgram_Imp!T759&lt;&gt;"",1,"")</f>
        <v/>
      </c>
      <c r="B756" t="str">
        <f>IF(DHHSImmunizationProgram_Imp!B759&lt;&gt;"","section_2","")</f>
        <v/>
      </c>
      <c r="C756" t="str">
        <f t="shared" si="11"/>
        <v/>
      </c>
      <c r="S756" t="str">
        <f>IF(DHHSImmunizationProgram_Imp!S759="","",UPPER(DHHSImmunizationProgram_Imp!S759))</f>
        <v/>
      </c>
      <c r="T756" t="str">
        <f>IF(DHHSImmunizationProgram_Imp!T759="","",DHHSImmunizationProgram_Imp!T759)</f>
        <v/>
      </c>
      <c r="U756" s="1" t="str">
        <f>IF(DHHSImmunizationProgram_Imp!U759="","",DHHSImmunizationProgram_Imp!U759)</f>
        <v/>
      </c>
      <c r="V756" t="str">
        <f>IF(DHHSImmunizationProgram_Imp!V759="","",DHHSImmunizationProgram_Imp!V759)</f>
        <v/>
      </c>
      <c r="W756" t="str">
        <f>IF(DHHSImmunizationProgram_Imp!W759="","",DHHSImmunizationProgram_Imp!W759)</f>
        <v/>
      </c>
      <c r="X756" t="str">
        <f>IF(DHHSImmunizationProgram_Imp!X759="","",DHHSImmunizationProgram_Imp!X759)</f>
        <v/>
      </c>
      <c r="Y756" t="str">
        <f>IF(DHHSImmunizationProgram_Imp!Y759="","",DHHSImmunizationProgram_Imp!Y759)</f>
        <v/>
      </c>
      <c r="Z756" t="str">
        <f>IF(DHHSImmunizationProgram_Imp!Z759="","",DHHSImmunizationProgram_Imp!Z759)</f>
        <v/>
      </c>
      <c r="AA756" t="str">
        <f>IF(DHHSImmunizationProgram_Imp!AA759="","",DHHSImmunizationProgram_Imp!AA759)</f>
        <v/>
      </c>
      <c r="AB756" t="str">
        <f>IF(DHHSImmunizationProgram_Imp!AB759="","",DHHSImmunizationProgram_Imp!AB759)</f>
        <v/>
      </c>
      <c r="AC756" t="str">
        <f>IF(DHHSImmunizationProgram_Imp!AC759="","",DHHSImmunizationProgram_Imp!AC759)</f>
        <v/>
      </c>
    </row>
    <row r="757" spans="1:29" x14ac:dyDescent="0.25">
      <c r="A757" t="str">
        <f>IF(DHHSImmunizationProgram_Imp!T760&lt;&gt;"",1,"")</f>
        <v/>
      </c>
      <c r="B757" t="str">
        <f>IF(DHHSImmunizationProgram_Imp!B760&lt;&gt;"","section_2","")</f>
        <v/>
      </c>
      <c r="C757" t="str">
        <f t="shared" si="11"/>
        <v/>
      </c>
      <c r="S757" t="str">
        <f>IF(DHHSImmunizationProgram_Imp!S760="","",UPPER(DHHSImmunizationProgram_Imp!S760))</f>
        <v/>
      </c>
      <c r="T757" t="str">
        <f>IF(DHHSImmunizationProgram_Imp!T760="","",DHHSImmunizationProgram_Imp!T760)</f>
        <v/>
      </c>
      <c r="U757" s="1" t="str">
        <f>IF(DHHSImmunizationProgram_Imp!U760="","",DHHSImmunizationProgram_Imp!U760)</f>
        <v/>
      </c>
      <c r="V757" t="str">
        <f>IF(DHHSImmunizationProgram_Imp!V760="","",DHHSImmunizationProgram_Imp!V760)</f>
        <v/>
      </c>
      <c r="W757" t="str">
        <f>IF(DHHSImmunizationProgram_Imp!W760="","",DHHSImmunizationProgram_Imp!W760)</f>
        <v/>
      </c>
      <c r="X757" t="str">
        <f>IF(DHHSImmunizationProgram_Imp!X760="","",DHHSImmunizationProgram_Imp!X760)</f>
        <v/>
      </c>
      <c r="Y757" t="str">
        <f>IF(DHHSImmunizationProgram_Imp!Y760="","",DHHSImmunizationProgram_Imp!Y760)</f>
        <v/>
      </c>
      <c r="Z757" t="str">
        <f>IF(DHHSImmunizationProgram_Imp!Z760="","",DHHSImmunizationProgram_Imp!Z760)</f>
        <v/>
      </c>
      <c r="AA757" t="str">
        <f>IF(DHHSImmunizationProgram_Imp!AA760="","",DHHSImmunizationProgram_Imp!AA760)</f>
        <v/>
      </c>
      <c r="AB757" t="str">
        <f>IF(DHHSImmunizationProgram_Imp!AB760="","",DHHSImmunizationProgram_Imp!AB760)</f>
        <v/>
      </c>
      <c r="AC757" t="str">
        <f>IF(DHHSImmunizationProgram_Imp!AC760="","",DHHSImmunizationProgram_Imp!AC760)</f>
        <v/>
      </c>
    </row>
    <row r="758" spans="1:29" x14ac:dyDescent="0.25">
      <c r="A758" t="str">
        <f>IF(DHHSImmunizationProgram_Imp!T761&lt;&gt;"",1,"")</f>
        <v/>
      </c>
      <c r="B758" t="str">
        <f>IF(DHHSImmunizationProgram_Imp!B761&lt;&gt;"","section_2","")</f>
        <v/>
      </c>
      <c r="C758" t="str">
        <f t="shared" si="11"/>
        <v/>
      </c>
      <c r="S758" t="str">
        <f>IF(DHHSImmunizationProgram_Imp!S761="","",UPPER(DHHSImmunizationProgram_Imp!S761))</f>
        <v/>
      </c>
      <c r="T758" t="str">
        <f>IF(DHHSImmunizationProgram_Imp!T761="","",DHHSImmunizationProgram_Imp!T761)</f>
        <v/>
      </c>
      <c r="U758" s="1" t="str">
        <f>IF(DHHSImmunizationProgram_Imp!U761="","",DHHSImmunizationProgram_Imp!U761)</f>
        <v/>
      </c>
      <c r="V758" t="str">
        <f>IF(DHHSImmunizationProgram_Imp!V761="","",DHHSImmunizationProgram_Imp!V761)</f>
        <v/>
      </c>
      <c r="W758" t="str">
        <f>IF(DHHSImmunizationProgram_Imp!W761="","",DHHSImmunizationProgram_Imp!W761)</f>
        <v/>
      </c>
      <c r="X758" t="str">
        <f>IF(DHHSImmunizationProgram_Imp!X761="","",DHHSImmunizationProgram_Imp!X761)</f>
        <v/>
      </c>
      <c r="Y758" t="str">
        <f>IF(DHHSImmunizationProgram_Imp!Y761="","",DHHSImmunizationProgram_Imp!Y761)</f>
        <v/>
      </c>
      <c r="Z758" t="str">
        <f>IF(DHHSImmunizationProgram_Imp!Z761="","",DHHSImmunizationProgram_Imp!Z761)</f>
        <v/>
      </c>
      <c r="AA758" t="str">
        <f>IF(DHHSImmunizationProgram_Imp!AA761="","",DHHSImmunizationProgram_Imp!AA761)</f>
        <v/>
      </c>
      <c r="AB758" t="str">
        <f>IF(DHHSImmunizationProgram_Imp!AB761="","",DHHSImmunizationProgram_Imp!AB761)</f>
        <v/>
      </c>
      <c r="AC758" t="str">
        <f>IF(DHHSImmunizationProgram_Imp!AC761="","",DHHSImmunizationProgram_Imp!AC761)</f>
        <v/>
      </c>
    </row>
    <row r="759" spans="1:29" x14ac:dyDescent="0.25">
      <c r="A759" t="str">
        <f>IF(DHHSImmunizationProgram_Imp!T762&lt;&gt;"",1,"")</f>
        <v/>
      </c>
      <c r="B759" t="str">
        <f>IF(DHHSImmunizationProgram_Imp!B762&lt;&gt;"","section_2","")</f>
        <v/>
      </c>
      <c r="C759" t="str">
        <f t="shared" si="11"/>
        <v/>
      </c>
      <c r="S759" t="str">
        <f>IF(DHHSImmunizationProgram_Imp!S762="","",UPPER(DHHSImmunizationProgram_Imp!S762))</f>
        <v/>
      </c>
      <c r="T759" t="str">
        <f>IF(DHHSImmunizationProgram_Imp!T762="","",DHHSImmunizationProgram_Imp!T762)</f>
        <v/>
      </c>
      <c r="U759" s="1" t="str">
        <f>IF(DHHSImmunizationProgram_Imp!U762="","",DHHSImmunizationProgram_Imp!U762)</f>
        <v/>
      </c>
      <c r="V759" t="str">
        <f>IF(DHHSImmunizationProgram_Imp!V762="","",DHHSImmunizationProgram_Imp!V762)</f>
        <v/>
      </c>
      <c r="W759" t="str">
        <f>IF(DHHSImmunizationProgram_Imp!W762="","",DHHSImmunizationProgram_Imp!W762)</f>
        <v/>
      </c>
      <c r="X759" t="str">
        <f>IF(DHHSImmunizationProgram_Imp!X762="","",DHHSImmunizationProgram_Imp!X762)</f>
        <v/>
      </c>
      <c r="Y759" t="str">
        <f>IF(DHHSImmunizationProgram_Imp!Y762="","",DHHSImmunizationProgram_Imp!Y762)</f>
        <v/>
      </c>
      <c r="Z759" t="str">
        <f>IF(DHHSImmunizationProgram_Imp!Z762="","",DHHSImmunizationProgram_Imp!Z762)</f>
        <v/>
      </c>
      <c r="AA759" t="str">
        <f>IF(DHHSImmunizationProgram_Imp!AA762="","",DHHSImmunizationProgram_Imp!AA762)</f>
        <v/>
      </c>
      <c r="AB759" t="str">
        <f>IF(DHHSImmunizationProgram_Imp!AB762="","",DHHSImmunizationProgram_Imp!AB762)</f>
        <v/>
      </c>
      <c r="AC759" t="str">
        <f>IF(DHHSImmunizationProgram_Imp!AC762="","",DHHSImmunizationProgram_Imp!AC762)</f>
        <v/>
      </c>
    </row>
    <row r="760" spans="1:29" x14ac:dyDescent="0.25">
      <c r="A760" t="str">
        <f>IF(DHHSImmunizationProgram_Imp!T763&lt;&gt;"",1,"")</f>
        <v/>
      </c>
      <c r="B760" t="str">
        <f>IF(DHHSImmunizationProgram_Imp!B763&lt;&gt;"","section_2","")</f>
        <v/>
      </c>
      <c r="C760" t="str">
        <f t="shared" si="11"/>
        <v/>
      </c>
      <c r="S760" t="str">
        <f>IF(DHHSImmunizationProgram_Imp!S763="","",UPPER(DHHSImmunizationProgram_Imp!S763))</f>
        <v/>
      </c>
      <c r="T760" t="str">
        <f>IF(DHHSImmunizationProgram_Imp!T763="","",DHHSImmunizationProgram_Imp!T763)</f>
        <v/>
      </c>
      <c r="U760" s="1" t="str">
        <f>IF(DHHSImmunizationProgram_Imp!U763="","",DHHSImmunizationProgram_Imp!U763)</f>
        <v/>
      </c>
      <c r="V760" t="str">
        <f>IF(DHHSImmunizationProgram_Imp!V763="","",DHHSImmunizationProgram_Imp!V763)</f>
        <v/>
      </c>
      <c r="W760" t="str">
        <f>IF(DHHSImmunizationProgram_Imp!W763="","",DHHSImmunizationProgram_Imp!W763)</f>
        <v/>
      </c>
      <c r="X760" t="str">
        <f>IF(DHHSImmunizationProgram_Imp!X763="","",DHHSImmunizationProgram_Imp!X763)</f>
        <v/>
      </c>
      <c r="Y760" t="str">
        <f>IF(DHHSImmunizationProgram_Imp!Y763="","",DHHSImmunizationProgram_Imp!Y763)</f>
        <v/>
      </c>
      <c r="Z760" t="str">
        <f>IF(DHHSImmunizationProgram_Imp!Z763="","",DHHSImmunizationProgram_Imp!Z763)</f>
        <v/>
      </c>
      <c r="AA760" t="str">
        <f>IF(DHHSImmunizationProgram_Imp!AA763="","",DHHSImmunizationProgram_Imp!AA763)</f>
        <v/>
      </c>
      <c r="AB760" t="str">
        <f>IF(DHHSImmunizationProgram_Imp!AB763="","",DHHSImmunizationProgram_Imp!AB763)</f>
        <v/>
      </c>
      <c r="AC760" t="str">
        <f>IF(DHHSImmunizationProgram_Imp!AC763="","",DHHSImmunizationProgram_Imp!AC763)</f>
        <v/>
      </c>
    </row>
    <row r="761" spans="1:29" x14ac:dyDescent="0.25">
      <c r="A761" t="str">
        <f>IF(DHHSImmunizationProgram_Imp!T764&lt;&gt;"",1,"")</f>
        <v/>
      </c>
      <c r="B761" t="str">
        <f>IF(DHHSImmunizationProgram_Imp!B764&lt;&gt;"","section_2","")</f>
        <v/>
      </c>
      <c r="C761" t="str">
        <f t="shared" si="11"/>
        <v/>
      </c>
      <c r="S761" t="str">
        <f>IF(DHHSImmunizationProgram_Imp!S764="","",UPPER(DHHSImmunizationProgram_Imp!S764))</f>
        <v/>
      </c>
      <c r="T761" t="str">
        <f>IF(DHHSImmunizationProgram_Imp!T764="","",DHHSImmunizationProgram_Imp!T764)</f>
        <v/>
      </c>
      <c r="U761" s="1" t="str">
        <f>IF(DHHSImmunizationProgram_Imp!U764="","",DHHSImmunizationProgram_Imp!U764)</f>
        <v/>
      </c>
      <c r="V761" t="str">
        <f>IF(DHHSImmunizationProgram_Imp!V764="","",DHHSImmunizationProgram_Imp!V764)</f>
        <v/>
      </c>
      <c r="W761" t="str">
        <f>IF(DHHSImmunizationProgram_Imp!W764="","",DHHSImmunizationProgram_Imp!W764)</f>
        <v/>
      </c>
      <c r="X761" t="str">
        <f>IF(DHHSImmunizationProgram_Imp!X764="","",DHHSImmunizationProgram_Imp!X764)</f>
        <v/>
      </c>
      <c r="Y761" t="str">
        <f>IF(DHHSImmunizationProgram_Imp!Y764="","",DHHSImmunizationProgram_Imp!Y764)</f>
        <v/>
      </c>
      <c r="Z761" t="str">
        <f>IF(DHHSImmunizationProgram_Imp!Z764="","",DHHSImmunizationProgram_Imp!Z764)</f>
        <v/>
      </c>
      <c r="AA761" t="str">
        <f>IF(DHHSImmunizationProgram_Imp!AA764="","",DHHSImmunizationProgram_Imp!AA764)</f>
        <v/>
      </c>
      <c r="AB761" t="str">
        <f>IF(DHHSImmunizationProgram_Imp!AB764="","",DHHSImmunizationProgram_Imp!AB764)</f>
        <v/>
      </c>
      <c r="AC761" t="str">
        <f>IF(DHHSImmunizationProgram_Imp!AC764="","",DHHSImmunizationProgram_Imp!AC764)</f>
        <v/>
      </c>
    </row>
    <row r="762" spans="1:29" x14ac:dyDescent="0.25">
      <c r="A762" t="str">
        <f>IF(DHHSImmunizationProgram_Imp!T765&lt;&gt;"",1,"")</f>
        <v/>
      </c>
      <c r="B762" t="str">
        <f>IF(DHHSImmunizationProgram_Imp!B765&lt;&gt;"","section_2","")</f>
        <v/>
      </c>
      <c r="C762" t="str">
        <f t="shared" si="11"/>
        <v/>
      </c>
      <c r="S762" t="str">
        <f>IF(DHHSImmunizationProgram_Imp!S765="","",UPPER(DHHSImmunizationProgram_Imp!S765))</f>
        <v/>
      </c>
      <c r="T762" t="str">
        <f>IF(DHHSImmunizationProgram_Imp!T765="","",DHHSImmunizationProgram_Imp!T765)</f>
        <v/>
      </c>
      <c r="U762" s="1" t="str">
        <f>IF(DHHSImmunizationProgram_Imp!U765="","",DHHSImmunizationProgram_Imp!U765)</f>
        <v/>
      </c>
      <c r="V762" t="str">
        <f>IF(DHHSImmunizationProgram_Imp!V765="","",DHHSImmunizationProgram_Imp!V765)</f>
        <v/>
      </c>
      <c r="W762" t="str">
        <f>IF(DHHSImmunizationProgram_Imp!W765="","",DHHSImmunizationProgram_Imp!W765)</f>
        <v/>
      </c>
      <c r="X762" t="str">
        <f>IF(DHHSImmunizationProgram_Imp!X765="","",DHHSImmunizationProgram_Imp!X765)</f>
        <v/>
      </c>
      <c r="Y762" t="str">
        <f>IF(DHHSImmunizationProgram_Imp!Y765="","",DHHSImmunizationProgram_Imp!Y765)</f>
        <v/>
      </c>
      <c r="Z762" t="str">
        <f>IF(DHHSImmunizationProgram_Imp!Z765="","",DHHSImmunizationProgram_Imp!Z765)</f>
        <v/>
      </c>
      <c r="AA762" t="str">
        <f>IF(DHHSImmunizationProgram_Imp!AA765="","",DHHSImmunizationProgram_Imp!AA765)</f>
        <v/>
      </c>
      <c r="AB762" t="str">
        <f>IF(DHHSImmunizationProgram_Imp!AB765="","",DHHSImmunizationProgram_Imp!AB765)</f>
        <v/>
      </c>
      <c r="AC762" t="str">
        <f>IF(DHHSImmunizationProgram_Imp!AC765="","",DHHSImmunizationProgram_Imp!AC765)</f>
        <v/>
      </c>
    </row>
    <row r="763" spans="1:29" x14ac:dyDescent="0.25">
      <c r="A763" t="str">
        <f>IF(DHHSImmunizationProgram_Imp!T766&lt;&gt;"",1,"")</f>
        <v/>
      </c>
      <c r="B763" t="str">
        <f>IF(DHHSImmunizationProgram_Imp!B766&lt;&gt;"","section_2","")</f>
        <v/>
      </c>
      <c r="C763" t="str">
        <f t="shared" si="11"/>
        <v/>
      </c>
      <c r="S763" t="str">
        <f>IF(DHHSImmunizationProgram_Imp!S766="","",UPPER(DHHSImmunizationProgram_Imp!S766))</f>
        <v/>
      </c>
      <c r="T763" t="str">
        <f>IF(DHHSImmunizationProgram_Imp!T766="","",DHHSImmunizationProgram_Imp!T766)</f>
        <v/>
      </c>
      <c r="U763" s="1" t="str">
        <f>IF(DHHSImmunizationProgram_Imp!U766="","",DHHSImmunizationProgram_Imp!U766)</f>
        <v/>
      </c>
      <c r="V763" t="str">
        <f>IF(DHHSImmunizationProgram_Imp!V766="","",DHHSImmunizationProgram_Imp!V766)</f>
        <v/>
      </c>
      <c r="W763" t="str">
        <f>IF(DHHSImmunizationProgram_Imp!W766="","",DHHSImmunizationProgram_Imp!W766)</f>
        <v/>
      </c>
      <c r="X763" t="str">
        <f>IF(DHHSImmunizationProgram_Imp!X766="","",DHHSImmunizationProgram_Imp!X766)</f>
        <v/>
      </c>
      <c r="Y763" t="str">
        <f>IF(DHHSImmunizationProgram_Imp!Y766="","",DHHSImmunizationProgram_Imp!Y766)</f>
        <v/>
      </c>
      <c r="Z763" t="str">
        <f>IF(DHHSImmunizationProgram_Imp!Z766="","",DHHSImmunizationProgram_Imp!Z766)</f>
        <v/>
      </c>
      <c r="AA763" t="str">
        <f>IF(DHHSImmunizationProgram_Imp!AA766="","",DHHSImmunizationProgram_Imp!AA766)</f>
        <v/>
      </c>
      <c r="AB763" t="str">
        <f>IF(DHHSImmunizationProgram_Imp!AB766="","",DHHSImmunizationProgram_Imp!AB766)</f>
        <v/>
      </c>
      <c r="AC763" t="str">
        <f>IF(DHHSImmunizationProgram_Imp!AC766="","",DHHSImmunizationProgram_Imp!AC766)</f>
        <v/>
      </c>
    </row>
    <row r="764" spans="1:29" x14ac:dyDescent="0.25">
      <c r="A764" t="str">
        <f>IF(DHHSImmunizationProgram_Imp!T767&lt;&gt;"",1,"")</f>
        <v/>
      </c>
      <c r="B764" t="str">
        <f>IF(DHHSImmunizationProgram_Imp!B767&lt;&gt;"","section_2","")</f>
        <v/>
      </c>
      <c r="C764" t="str">
        <f t="shared" si="11"/>
        <v/>
      </c>
      <c r="S764" t="str">
        <f>IF(DHHSImmunizationProgram_Imp!S767="","",UPPER(DHHSImmunizationProgram_Imp!S767))</f>
        <v/>
      </c>
      <c r="T764" t="str">
        <f>IF(DHHSImmunizationProgram_Imp!T767="","",DHHSImmunizationProgram_Imp!T767)</f>
        <v/>
      </c>
      <c r="U764" s="1" t="str">
        <f>IF(DHHSImmunizationProgram_Imp!U767="","",DHHSImmunizationProgram_Imp!U767)</f>
        <v/>
      </c>
      <c r="V764" t="str">
        <f>IF(DHHSImmunizationProgram_Imp!V767="","",DHHSImmunizationProgram_Imp!V767)</f>
        <v/>
      </c>
      <c r="W764" t="str">
        <f>IF(DHHSImmunizationProgram_Imp!W767="","",DHHSImmunizationProgram_Imp!W767)</f>
        <v/>
      </c>
      <c r="X764" t="str">
        <f>IF(DHHSImmunizationProgram_Imp!X767="","",DHHSImmunizationProgram_Imp!X767)</f>
        <v/>
      </c>
      <c r="Y764" t="str">
        <f>IF(DHHSImmunizationProgram_Imp!Y767="","",DHHSImmunizationProgram_Imp!Y767)</f>
        <v/>
      </c>
      <c r="Z764" t="str">
        <f>IF(DHHSImmunizationProgram_Imp!Z767="","",DHHSImmunizationProgram_Imp!Z767)</f>
        <v/>
      </c>
      <c r="AA764" t="str">
        <f>IF(DHHSImmunizationProgram_Imp!AA767="","",DHHSImmunizationProgram_Imp!AA767)</f>
        <v/>
      </c>
      <c r="AB764" t="str">
        <f>IF(DHHSImmunizationProgram_Imp!AB767="","",DHHSImmunizationProgram_Imp!AB767)</f>
        <v/>
      </c>
      <c r="AC764" t="str">
        <f>IF(DHHSImmunizationProgram_Imp!AC767="","",DHHSImmunizationProgram_Imp!AC767)</f>
        <v/>
      </c>
    </row>
    <row r="765" spans="1:29" x14ac:dyDescent="0.25">
      <c r="A765" t="str">
        <f>IF(DHHSImmunizationProgram_Imp!T768&lt;&gt;"",1,"")</f>
        <v/>
      </c>
      <c r="B765" t="str">
        <f>IF(DHHSImmunizationProgram_Imp!B768&lt;&gt;"","section_2","")</f>
        <v/>
      </c>
      <c r="C765" t="str">
        <f t="shared" si="11"/>
        <v/>
      </c>
      <c r="S765" t="str">
        <f>IF(DHHSImmunizationProgram_Imp!S768="","",UPPER(DHHSImmunizationProgram_Imp!S768))</f>
        <v/>
      </c>
      <c r="T765" t="str">
        <f>IF(DHHSImmunizationProgram_Imp!T768="","",DHHSImmunizationProgram_Imp!T768)</f>
        <v/>
      </c>
      <c r="U765" s="1" t="str">
        <f>IF(DHHSImmunizationProgram_Imp!U768="","",DHHSImmunizationProgram_Imp!U768)</f>
        <v/>
      </c>
      <c r="V765" t="str">
        <f>IF(DHHSImmunizationProgram_Imp!V768="","",DHHSImmunizationProgram_Imp!V768)</f>
        <v/>
      </c>
      <c r="W765" t="str">
        <f>IF(DHHSImmunizationProgram_Imp!W768="","",DHHSImmunizationProgram_Imp!W768)</f>
        <v/>
      </c>
      <c r="X765" t="str">
        <f>IF(DHHSImmunizationProgram_Imp!X768="","",DHHSImmunizationProgram_Imp!X768)</f>
        <v/>
      </c>
      <c r="Y765" t="str">
        <f>IF(DHHSImmunizationProgram_Imp!Y768="","",DHHSImmunizationProgram_Imp!Y768)</f>
        <v/>
      </c>
      <c r="Z765" t="str">
        <f>IF(DHHSImmunizationProgram_Imp!Z768="","",DHHSImmunizationProgram_Imp!Z768)</f>
        <v/>
      </c>
      <c r="AA765" t="str">
        <f>IF(DHHSImmunizationProgram_Imp!AA768="","",DHHSImmunizationProgram_Imp!AA768)</f>
        <v/>
      </c>
      <c r="AB765" t="str">
        <f>IF(DHHSImmunizationProgram_Imp!AB768="","",DHHSImmunizationProgram_Imp!AB768)</f>
        <v/>
      </c>
      <c r="AC765" t="str">
        <f>IF(DHHSImmunizationProgram_Imp!AC768="","",DHHSImmunizationProgram_Imp!AC768)</f>
        <v/>
      </c>
    </row>
    <row r="766" spans="1:29" x14ac:dyDescent="0.25">
      <c r="A766" t="str">
        <f>IF(DHHSImmunizationProgram_Imp!T769&lt;&gt;"",1,"")</f>
        <v/>
      </c>
      <c r="B766" t="str">
        <f>IF(DHHSImmunizationProgram_Imp!B769&lt;&gt;"","section_2","")</f>
        <v/>
      </c>
      <c r="C766" t="str">
        <f t="shared" si="11"/>
        <v/>
      </c>
      <c r="S766" t="str">
        <f>IF(DHHSImmunizationProgram_Imp!S769="","",UPPER(DHHSImmunizationProgram_Imp!S769))</f>
        <v/>
      </c>
      <c r="T766" t="str">
        <f>IF(DHHSImmunizationProgram_Imp!T769="","",DHHSImmunizationProgram_Imp!T769)</f>
        <v/>
      </c>
      <c r="U766" s="1" t="str">
        <f>IF(DHHSImmunizationProgram_Imp!U769="","",DHHSImmunizationProgram_Imp!U769)</f>
        <v/>
      </c>
      <c r="V766" t="str">
        <f>IF(DHHSImmunizationProgram_Imp!V769="","",DHHSImmunizationProgram_Imp!V769)</f>
        <v/>
      </c>
      <c r="W766" t="str">
        <f>IF(DHHSImmunizationProgram_Imp!W769="","",DHHSImmunizationProgram_Imp!W769)</f>
        <v/>
      </c>
      <c r="X766" t="str">
        <f>IF(DHHSImmunizationProgram_Imp!X769="","",DHHSImmunizationProgram_Imp!X769)</f>
        <v/>
      </c>
      <c r="Y766" t="str">
        <f>IF(DHHSImmunizationProgram_Imp!Y769="","",DHHSImmunizationProgram_Imp!Y769)</f>
        <v/>
      </c>
      <c r="Z766" t="str">
        <f>IF(DHHSImmunizationProgram_Imp!Z769="","",DHHSImmunizationProgram_Imp!Z769)</f>
        <v/>
      </c>
      <c r="AA766" t="str">
        <f>IF(DHHSImmunizationProgram_Imp!AA769="","",DHHSImmunizationProgram_Imp!AA769)</f>
        <v/>
      </c>
      <c r="AB766" t="str">
        <f>IF(DHHSImmunizationProgram_Imp!AB769="","",DHHSImmunizationProgram_Imp!AB769)</f>
        <v/>
      </c>
      <c r="AC766" t="str">
        <f>IF(DHHSImmunizationProgram_Imp!AC769="","",DHHSImmunizationProgram_Imp!AC769)</f>
        <v/>
      </c>
    </row>
    <row r="767" spans="1:29" x14ac:dyDescent="0.25">
      <c r="A767" t="str">
        <f>IF(DHHSImmunizationProgram_Imp!T770&lt;&gt;"",1,"")</f>
        <v/>
      </c>
      <c r="B767" t="str">
        <f>IF(DHHSImmunizationProgram_Imp!B770&lt;&gt;"","section_2","")</f>
        <v/>
      </c>
      <c r="C767" t="str">
        <f t="shared" si="11"/>
        <v/>
      </c>
      <c r="S767" t="str">
        <f>IF(DHHSImmunizationProgram_Imp!S770="","",UPPER(DHHSImmunizationProgram_Imp!S770))</f>
        <v/>
      </c>
      <c r="T767" t="str">
        <f>IF(DHHSImmunizationProgram_Imp!T770="","",DHHSImmunizationProgram_Imp!T770)</f>
        <v/>
      </c>
      <c r="U767" s="1" t="str">
        <f>IF(DHHSImmunizationProgram_Imp!U770="","",DHHSImmunizationProgram_Imp!U770)</f>
        <v/>
      </c>
      <c r="V767" t="str">
        <f>IF(DHHSImmunizationProgram_Imp!V770="","",DHHSImmunizationProgram_Imp!V770)</f>
        <v/>
      </c>
      <c r="W767" t="str">
        <f>IF(DHHSImmunizationProgram_Imp!W770="","",DHHSImmunizationProgram_Imp!W770)</f>
        <v/>
      </c>
      <c r="X767" t="str">
        <f>IF(DHHSImmunizationProgram_Imp!X770="","",DHHSImmunizationProgram_Imp!X770)</f>
        <v/>
      </c>
      <c r="Y767" t="str">
        <f>IF(DHHSImmunizationProgram_Imp!Y770="","",DHHSImmunizationProgram_Imp!Y770)</f>
        <v/>
      </c>
      <c r="Z767" t="str">
        <f>IF(DHHSImmunizationProgram_Imp!Z770="","",DHHSImmunizationProgram_Imp!Z770)</f>
        <v/>
      </c>
      <c r="AA767" t="str">
        <f>IF(DHHSImmunizationProgram_Imp!AA770="","",DHHSImmunizationProgram_Imp!AA770)</f>
        <v/>
      </c>
      <c r="AB767" t="str">
        <f>IF(DHHSImmunizationProgram_Imp!AB770="","",DHHSImmunizationProgram_Imp!AB770)</f>
        <v/>
      </c>
      <c r="AC767" t="str">
        <f>IF(DHHSImmunizationProgram_Imp!AC770="","",DHHSImmunizationProgram_Imp!AC770)</f>
        <v/>
      </c>
    </row>
    <row r="768" spans="1:29" x14ac:dyDescent="0.25">
      <c r="A768" t="str">
        <f>IF(DHHSImmunizationProgram_Imp!T771&lt;&gt;"",1,"")</f>
        <v/>
      </c>
      <c r="B768" t="str">
        <f>IF(DHHSImmunizationProgram_Imp!B771&lt;&gt;"","section_2","")</f>
        <v/>
      </c>
      <c r="C768" t="str">
        <f t="shared" si="11"/>
        <v/>
      </c>
      <c r="S768" t="str">
        <f>IF(DHHSImmunizationProgram_Imp!S771="","",UPPER(DHHSImmunizationProgram_Imp!S771))</f>
        <v/>
      </c>
      <c r="T768" t="str">
        <f>IF(DHHSImmunizationProgram_Imp!T771="","",DHHSImmunizationProgram_Imp!T771)</f>
        <v/>
      </c>
      <c r="U768" s="1" t="str">
        <f>IF(DHHSImmunizationProgram_Imp!U771="","",DHHSImmunizationProgram_Imp!U771)</f>
        <v/>
      </c>
      <c r="V768" t="str">
        <f>IF(DHHSImmunizationProgram_Imp!V771="","",DHHSImmunizationProgram_Imp!V771)</f>
        <v/>
      </c>
      <c r="W768" t="str">
        <f>IF(DHHSImmunizationProgram_Imp!W771="","",DHHSImmunizationProgram_Imp!W771)</f>
        <v/>
      </c>
      <c r="X768" t="str">
        <f>IF(DHHSImmunizationProgram_Imp!X771="","",DHHSImmunizationProgram_Imp!X771)</f>
        <v/>
      </c>
      <c r="Y768" t="str">
        <f>IF(DHHSImmunizationProgram_Imp!Y771="","",DHHSImmunizationProgram_Imp!Y771)</f>
        <v/>
      </c>
      <c r="Z768" t="str">
        <f>IF(DHHSImmunizationProgram_Imp!Z771="","",DHHSImmunizationProgram_Imp!Z771)</f>
        <v/>
      </c>
      <c r="AA768" t="str">
        <f>IF(DHHSImmunizationProgram_Imp!AA771="","",DHHSImmunizationProgram_Imp!AA771)</f>
        <v/>
      </c>
      <c r="AB768" t="str">
        <f>IF(DHHSImmunizationProgram_Imp!AB771="","",DHHSImmunizationProgram_Imp!AB771)</f>
        <v/>
      </c>
      <c r="AC768" t="str">
        <f>IF(DHHSImmunizationProgram_Imp!AC771="","",DHHSImmunizationProgram_Imp!AC771)</f>
        <v/>
      </c>
    </row>
    <row r="769" spans="1:29" x14ac:dyDescent="0.25">
      <c r="A769" t="str">
        <f>IF(DHHSImmunizationProgram_Imp!T772&lt;&gt;"",1,"")</f>
        <v/>
      </c>
      <c r="B769" t="str">
        <f>IF(DHHSImmunizationProgram_Imp!B772&lt;&gt;"","section_2","")</f>
        <v/>
      </c>
      <c r="C769" t="str">
        <f t="shared" si="11"/>
        <v/>
      </c>
      <c r="S769" t="str">
        <f>IF(DHHSImmunizationProgram_Imp!S772="","",UPPER(DHHSImmunizationProgram_Imp!S772))</f>
        <v/>
      </c>
      <c r="T769" t="str">
        <f>IF(DHHSImmunizationProgram_Imp!T772="","",DHHSImmunizationProgram_Imp!T772)</f>
        <v/>
      </c>
      <c r="U769" s="1" t="str">
        <f>IF(DHHSImmunizationProgram_Imp!U772="","",DHHSImmunizationProgram_Imp!U772)</f>
        <v/>
      </c>
      <c r="V769" t="str">
        <f>IF(DHHSImmunizationProgram_Imp!V772="","",DHHSImmunizationProgram_Imp!V772)</f>
        <v/>
      </c>
      <c r="W769" t="str">
        <f>IF(DHHSImmunizationProgram_Imp!W772="","",DHHSImmunizationProgram_Imp!W772)</f>
        <v/>
      </c>
      <c r="X769" t="str">
        <f>IF(DHHSImmunizationProgram_Imp!X772="","",DHHSImmunizationProgram_Imp!X772)</f>
        <v/>
      </c>
      <c r="Y769" t="str">
        <f>IF(DHHSImmunizationProgram_Imp!Y772="","",DHHSImmunizationProgram_Imp!Y772)</f>
        <v/>
      </c>
      <c r="Z769" t="str">
        <f>IF(DHHSImmunizationProgram_Imp!Z772="","",DHHSImmunizationProgram_Imp!Z772)</f>
        <v/>
      </c>
      <c r="AA769" t="str">
        <f>IF(DHHSImmunizationProgram_Imp!AA772="","",DHHSImmunizationProgram_Imp!AA772)</f>
        <v/>
      </c>
      <c r="AB769" t="str">
        <f>IF(DHHSImmunizationProgram_Imp!AB772="","",DHHSImmunizationProgram_Imp!AB772)</f>
        <v/>
      </c>
      <c r="AC769" t="str">
        <f>IF(DHHSImmunizationProgram_Imp!AC772="","",DHHSImmunizationProgram_Imp!AC772)</f>
        <v/>
      </c>
    </row>
    <row r="770" spans="1:29" x14ac:dyDescent="0.25">
      <c r="A770" t="str">
        <f>IF(DHHSImmunizationProgram_Imp!T773&lt;&gt;"",1,"")</f>
        <v/>
      </c>
      <c r="B770" t="str">
        <f>IF(DHHSImmunizationProgram_Imp!B773&lt;&gt;"","section_2","")</f>
        <v/>
      </c>
      <c r="C770" t="str">
        <f t="shared" si="11"/>
        <v/>
      </c>
      <c r="S770" t="str">
        <f>IF(DHHSImmunizationProgram_Imp!S773="","",UPPER(DHHSImmunizationProgram_Imp!S773))</f>
        <v/>
      </c>
      <c r="T770" t="str">
        <f>IF(DHHSImmunizationProgram_Imp!T773="","",DHHSImmunizationProgram_Imp!T773)</f>
        <v/>
      </c>
      <c r="U770" s="1" t="str">
        <f>IF(DHHSImmunizationProgram_Imp!U773="","",DHHSImmunizationProgram_Imp!U773)</f>
        <v/>
      </c>
      <c r="V770" t="str">
        <f>IF(DHHSImmunizationProgram_Imp!V773="","",DHHSImmunizationProgram_Imp!V773)</f>
        <v/>
      </c>
      <c r="W770" t="str">
        <f>IF(DHHSImmunizationProgram_Imp!W773="","",DHHSImmunizationProgram_Imp!W773)</f>
        <v/>
      </c>
      <c r="X770" t="str">
        <f>IF(DHHSImmunizationProgram_Imp!X773="","",DHHSImmunizationProgram_Imp!X773)</f>
        <v/>
      </c>
      <c r="Y770" t="str">
        <f>IF(DHHSImmunizationProgram_Imp!Y773="","",DHHSImmunizationProgram_Imp!Y773)</f>
        <v/>
      </c>
      <c r="Z770" t="str">
        <f>IF(DHHSImmunizationProgram_Imp!Z773="","",DHHSImmunizationProgram_Imp!Z773)</f>
        <v/>
      </c>
      <c r="AA770" t="str">
        <f>IF(DHHSImmunizationProgram_Imp!AA773="","",DHHSImmunizationProgram_Imp!AA773)</f>
        <v/>
      </c>
      <c r="AB770" t="str">
        <f>IF(DHHSImmunizationProgram_Imp!AB773="","",DHHSImmunizationProgram_Imp!AB773)</f>
        <v/>
      </c>
      <c r="AC770" t="str">
        <f>IF(DHHSImmunizationProgram_Imp!AC773="","",DHHSImmunizationProgram_Imp!AC773)</f>
        <v/>
      </c>
    </row>
    <row r="771" spans="1:29" x14ac:dyDescent="0.25">
      <c r="A771" t="str">
        <f>IF(DHHSImmunizationProgram_Imp!T774&lt;&gt;"",1,"")</f>
        <v/>
      </c>
      <c r="B771" t="str">
        <f>IF(DHHSImmunizationProgram_Imp!B774&lt;&gt;"","section_2","")</f>
        <v/>
      </c>
      <c r="C771" t="str">
        <f t="shared" si="11"/>
        <v/>
      </c>
      <c r="S771" t="str">
        <f>IF(DHHSImmunizationProgram_Imp!S774="","",UPPER(DHHSImmunizationProgram_Imp!S774))</f>
        <v/>
      </c>
      <c r="T771" t="str">
        <f>IF(DHHSImmunizationProgram_Imp!T774="","",DHHSImmunizationProgram_Imp!T774)</f>
        <v/>
      </c>
      <c r="U771" s="1" t="str">
        <f>IF(DHHSImmunizationProgram_Imp!U774="","",DHHSImmunizationProgram_Imp!U774)</f>
        <v/>
      </c>
      <c r="V771" t="str">
        <f>IF(DHHSImmunizationProgram_Imp!V774="","",DHHSImmunizationProgram_Imp!V774)</f>
        <v/>
      </c>
      <c r="W771" t="str">
        <f>IF(DHHSImmunizationProgram_Imp!W774="","",DHHSImmunizationProgram_Imp!W774)</f>
        <v/>
      </c>
      <c r="X771" t="str">
        <f>IF(DHHSImmunizationProgram_Imp!X774="","",DHHSImmunizationProgram_Imp!X774)</f>
        <v/>
      </c>
      <c r="Y771" t="str">
        <f>IF(DHHSImmunizationProgram_Imp!Y774="","",DHHSImmunizationProgram_Imp!Y774)</f>
        <v/>
      </c>
      <c r="Z771" t="str">
        <f>IF(DHHSImmunizationProgram_Imp!Z774="","",DHHSImmunizationProgram_Imp!Z774)</f>
        <v/>
      </c>
      <c r="AA771" t="str">
        <f>IF(DHHSImmunizationProgram_Imp!AA774="","",DHHSImmunizationProgram_Imp!AA774)</f>
        <v/>
      </c>
      <c r="AB771" t="str">
        <f>IF(DHHSImmunizationProgram_Imp!AB774="","",DHHSImmunizationProgram_Imp!AB774)</f>
        <v/>
      </c>
      <c r="AC771" t="str">
        <f>IF(DHHSImmunizationProgram_Imp!AC774="","",DHHSImmunizationProgram_Imp!AC774)</f>
        <v/>
      </c>
    </row>
    <row r="772" spans="1:29" x14ac:dyDescent="0.25">
      <c r="A772" t="str">
        <f>IF(DHHSImmunizationProgram_Imp!T775&lt;&gt;"",1,"")</f>
        <v/>
      </c>
      <c r="B772" t="str">
        <f>IF(DHHSImmunizationProgram_Imp!B775&lt;&gt;"","section_2","")</f>
        <v/>
      </c>
      <c r="C772" t="str">
        <f t="shared" si="11"/>
        <v/>
      </c>
      <c r="S772" t="str">
        <f>IF(DHHSImmunizationProgram_Imp!S775="","",UPPER(DHHSImmunizationProgram_Imp!S775))</f>
        <v/>
      </c>
      <c r="T772" t="str">
        <f>IF(DHHSImmunizationProgram_Imp!T775="","",DHHSImmunizationProgram_Imp!T775)</f>
        <v/>
      </c>
      <c r="U772" s="1" t="str">
        <f>IF(DHHSImmunizationProgram_Imp!U775="","",DHHSImmunizationProgram_Imp!U775)</f>
        <v/>
      </c>
      <c r="V772" t="str">
        <f>IF(DHHSImmunizationProgram_Imp!V775="","",DHHSImmunizationProgram_Imp!V775)</f>
        <v/>
      </c>
      <c r="W772" t="str">
        <f>IF(DHHSImmunizationProgram_Imp!W775="","",DHHSImmunizationProgram_Imp!W775)</f>
        <v/>
      </c>
      <c r="X772" t="str">
        <f>IF(DHHSImmunizationProgram_Imp!X775="","",DHHSImmunizationProgram_Imp!X775)</f>
        <v/>
      </c>
      <c r="Y772" t="str">
        <f>IF(DHHSImmunizationProgram_Imp!Y775="","",DHHSImmunizationProgram_Imp!Y775)</f>
        <v/>
      </c>
      <c r="Z772" t="str">
        <f>IF(DHHSImmunizationProgram_Imp!Z775="","",DHHSImmunizationProgram_Imp!Z775)</f>
        <v/>
      </c>
      <c r="AA772" t="str">
        <f>IF(DHHSImmunizationProgram_Imp!AA775="","",DHHSImmunizationProgram_Imp!AA775)</f>
        <v/>
      </c>
      <c r="AB772" t="str">
        <f>IF(DHHSImmunizationProgram_Imp!AB775="","",DHHSImmunizationProgram_Imp!AB775)</f>
        <v/>
      </c>
      <c r="AC772" t="str">
        <f>IF(DHHSImmunizationProgram_Imp!AC775="","",DHHSImmunizationProgram_Imp!AC775)</f>
        <v/>
      </c>
    </row>
    <row r="773" spans="1:29" x14ac:dyDescent="0.25">
      <c r="A773" t="str">
        <f>IF(DHHSImmunizationProgram_Imp!T776&lt;&gt;"",1,"")</f>
        <v/>
      </c>
      <c r="B773" t="str">
        <f>IF(DHHSImmunizationProgram_Imp!B776&lt;&gt;"","section_2","")</f>
        <v/>
      </c>
      <c r="C773" t="str">
        <f t="shared" ref="C773:C836" si="12">IF(ISERROR(IF(B773="Section_2",C772+1,"")),"",IF(B773="Section_2",C772+1,""))</f>
        <v/>
      </c>
      <c r="S773" t="str">
        <f>IF(DHHSImmunizationProgram_Imp!S776="","",UPPER(DHHSImmunizationProgram_Imp!S776))</f>
        <v/>
      </c>
      <c r="T773" t="str">
        <f>IF(DHHSImmunizationProgram_Imp!T776="","",DHHSImmunizationProgram_Imp!T776)</f>
        <v/>
      </c>
      <c r="U773" s="1" t="str">
        <f>IF(DHHSImmunizationProgram_Imp!U776="","",DHHSImmunizationProgram_Imp!U776)</f>
        <v/>
      </c>
      <c r="V773" t="str">
        <f>IF(DHHSImmunizationProgram_Imp!V776="","",DHHSImmunizationProgram_Imp!V776)</f>
        <v/>
      </c>
      <c r="W773" t="str">
        <f>IF(DHHSImmunizationProgram_Imp!W776="","",DHHSImmunizationProgram_Imp!W776)</f>
        <v/>
      </c>
      <c r="X773" t="str">
        <f>IF(DHHSImmunizationProgram_Imp!X776="","",DHHSImmunizationProgram_Imp!X776)</f>
        <v/>
      </c>
      <c r="Y773" t="str">
        <f>IF(DHHSImmunizationProgram_Imp!Y776="","",DHHSImmunizationProgram_Imp!Y776)</f>
        <v/>
      </c>
      <c r="Z773" t="str">
        <f>IF(DHHSImmunizationProgram_Imp!Z776="","",DHHSImmunizationProgram_Imp!Z776)</f>
        <v/>
      </c>
      <c r="AA773" t="str">
        <f>IF(DHHSImmunizationProgram_Imp!AA776="","",DHHSImmunizationProgram_Imp!AA776)</f>
        <v/>
      </c>
      <c r="AB773" t="str">
        <f>IF(DHHSImmunizationProgram_Imp!AB776="","",DHHSImmunizationProgram_Imp!AB776)</f>
        <v/>
      </c>
      <c r="AC773" t="str">
        <f>IF(DHHSImmunizationProgram_Imp!AC776="","",DHHSImmunizationProgram_Imp!AC776)</f>
        <v/>
      </c>
    </row>
    <row r="774" spans="1:29" x14ac:dyDescent="0.25">
      <c r="A774" t="str">
        <f>IF(DHHSImmunizationProgram_Imp!T777&lt;&gt;"",1,"")</f>
        <v/>
      </c>
      <c r="B774" t="str">
        <f>IF(DHHSImmunizationProgram_Imp!B777&lt;&gt;"","section_2","")</f>
        <v/>
      </c>
      <c r="C774" t="str">
        <f t="shared" si="12"/>
        <v/>
      </c>
      <c r="S774" t="str">
        <f>IF(DHHSImmunizationProgram_Imp!S777="","",UPPER(DHHSImmunizationProgram_Imp!S777))</f>
        <v/>
      </c>
      <c r="T774" t="str">
        <f>IF(DHHSImmunizationProgram_Imp!T777="","",DHHSImmunizationProgram_Imp!T777)</f>
        <v/>
      </c>
      <c r="U774" s="1" t="str">
        <f>IF(DHHSImmunizationProgram_Imp!U777="","",DHHSImmunizationProgram_Imp!U777)</f>
        <v/>
      </c>
      <c r="V774" t="str">
        <f>IF(DHHSImmunizationProgram_Imp!V777="","",DHHSImmunizationProgram_Imp!V777)</f>
        <v/>
      </c>
      <c r="W774" t="str">
        <f>IF(DHHSImmunizationProgram_Imp!W777="","",DHHSImmunizationProgram_Imp!W777)</f>
        <v/>
      </c>
      <c r="X774" t="str">
        <f>IF(DHHSImmunizationProgram_Imp!X777="","",DHHSImmunizationProgram_Imp!X777)</f>
        <v/>
      </c>
      <c r="Y774" t="str">
        <f>IF(DHHSImmunizationProgram_Imp!Y777="","",DHHSImmunizationProgram_Imp!Y777)</f>
        <v/>
      </c>
      <c r="Z774" t="str">
        <f>IF(DHHSImmunizationProgram_Imp!Z777="","",DHHSImmunizationProgram_Imp!Z777)</f>
        <v/>
      </c>
      <c r="AA774" t="str">
        <f>IF(DHHSImmunizationProgram_Imp!AA777="","",DHHSImmunizationProgram_Imp!AA777)</f>
        <v/>
      </c>
      <c r="AB774" t="str">
        <f>IF(DHHSImmunizationProgram_Imp!AB777="","",DHHSImmunizationProgram_Imp!AB777)</f>
        <v/>
      </c>
      <c r="AC774" t="str">
        <f>IF(DHHSImmunizationProgram_Imp!AC777="","",DHHSImmunizationProgram_Imp!AC777)</f>
        <v/>
      </c>
    </row>
    <row r="775" spans="1:29" x14ac:dyDescent="0.25">
      <c r="A775" t="str">
        <f>IF(DHHSImmunizationProgram_Imp!T778&lt;&gt;"",1,"")</f>
        <v/>
      </c>
      <c r="B775" t="str">
        <f>IF(DHHSImmunizationProgram_Imp!B778&lt;&gt;"","section_2","")</f>
        <v/>
      </c>
      <c r="C775" t="str">
        <f t="shared" si="12"/>
        <v/>
      </c>
      <c r="S775" t="str">
        <f>IF(DHHSImmunizationProgram_Imp!S778="","",UPPER(DHHSImmunizationProgram_Imp!S778))</f>
        <v/>
      </c>
      <c r="T775" t="str">
        <f>IF(DHHSImmunizationProgram_Imp!T778="","",DHHSImmunizationProgram_Imp!T778)</f>
        <v/>
      </c>
      <c r="U775" s="1" t="str">
        <f>IF(DHHSImmunizationProgram_Imp!U778="","",DHHSImmunizationProgram_Imp!U778)</f>
        <v/>
      </c>
      <c r="V775" t="str">
        <f>IF(DHHSImmunizationProgram_Imp!V778="","",DHHSImmunizationProgram_Imp!V778)</f>
        <v/>
      </c>
      <c r="W775" t="str">
        <f>IF(DHHSImmunizationProgram_Imp!W778="","",DHHSImmunizationProgram_Imp!W778)</f>
        <v/>
      </c>
      <c r="X775" t="str">
        <f>IF(DHHSImmunizationProgram_Imp!X778="","",DHHSImmunizationProgram_Imp!X778)</f>
        <v/>
      </c>
      <c r="Y775" t="str">
        <f>IF(DHHSImmunizationProgram_Imp!Y778="","",DHHSImmunizationProgram_Imp!Y778)</f>
        <v/>
      </c>
      <c r="Z775" t="str">
        <f>IF(DHHSImmunizationProgram_Imp!Z778="","",DHHSImmunizationProgram_Imp!Z778)</f>
        <v/>
      </c>
      <c r="AA775" t="str">
        <f>IF(DHHSImmunizationProgram_Imp!AA778="","",DHHSImmunizationProgram_Imp!AA778)</f>
        <v/>
      </c>
      <c r="AB775" t="str">
        <f>IF(DHHSImmunizationProgram_Imp!AB778="","",DHHSImmunizationProgram_Imp!AB778)</f>
        <v/>
      </c>
      <c r="AC775" t="str">
        <f>IF(DHHSImmunizationProgram_Imp!AC778="","",DHHSImmunizationProgram_Imp!AC778)</f>
        <v/>
      </c>
    </row>
    <row r="776" spans="1:29" x14ac:dyDescent="0.25">
      <c r="A776" t="str">
        <f>IF(DHHSImmunizationProgram_Imp!T779&lt;&gt;"",1,"")</f>
        <v/>
      </c>
      <c r="B776" t="str">
        <f>IF(DHHSImmunizationProgram_Imp!B779&lt;&gt;"","section_2","")</f>
        <v/>
      </c>
      <c r="C776" t="str">
        <f t="shared" si="12"/>
        <v/>
      </c>
      <c r="S776" t="str">
        <f>IF(DHHSImmunizationProgram_Imp!S779="","",UPPER(DHHSImmunizationProgram_Imp!S779))</f>
        <v/>
      </c>
      <c r="T776" t="str">
        <f>IF(DHHSImmunizationProgram_Imp!T779="","",DHHSImmunizationProgram_Imp!T779)</f>
        <v/>
      </c>
      <c r="U776" s="1" t="str">
        <f>IF(DHHSImmunizationProgram_Imp!U779="","",DHHSImmunizationProgram_Imp!U779)</f>
        <v/>
      </c>
      <c r="V776" t="str">
        <f>IF(DHHSImmunizationProgram_Imp!V779="","",DHHSImmunizationProgram_Imp!V779)</f>
        <v/>
      </c>
      <c r="W776" t="str">
        <f>IF(DHHSImmunizationProgram_Imp!W779="","",DHHSImmunizationProgram_Imp!W779)</f>
        <v/>
      </c>
      <c r="X776" t="str">
        <f>IF(DHHSImmunizationProgram_Imp!X779="","",DHHSImmunizationProgram_Imp!X779)</f>
        <v/>
      </c>
      <c r="Y776" t="str">
        <f>IF(DHHSImmunizationProgram_Imp!Y779="","",DHHSImmunizationProgram_Imp!Y779)</f>
        <v/>
      </c>
      <c r="Z776" t="str">
        <f>IF(DHHSImmunizationProgram_Imp!Z779="","",DHHSImmunizationProgram_Imp!Z779)</f>
        <v/>
      </c>
      <c r="AA776" t="str">
        <f>IF(DHHSImmunizationProgram_Imp!AA779="","",DHHSImmunizationProgram_Imp!AA779)</f>
        <v/>
      </c>
      <c r="AB776" t="str">
        <f>IF(DHHSImmunizationProgram_Imp!AB779="","",DHHSImmunizationProgram_Imp!AB779)</f>
        <v/>
      </c>
      <c r="AC776" t="str">
        <f>IF(DHHSImmunizationProgram_Imp!AC779="","",DHHSImmunizationProgram_Imp!AC779)</f>
        <v/>
      </c>
    </row>
    <row r="777" spans="1:29" x14ac:dyDescent="0.25">
      <c r="A777" t="str">
        <f>IF(DHHSImmunizationProgram_Imp!T780&lt;&gt;"",1,"")</f>
        <v/>
      </c>
      <c r="B777" t="str">
        <f>IF(DHHSImmunizationProgram_Imp!B780&lt;&gt;"","section_2","")</f>
        <v/>
      </c>
      <c r="C777" t="str">
        <f t="shared" si="12"/>
        <v/>
      </c>
      <c r="S777" t="str">
        <f>IF(DHHSImmunizationProgram_Imp!S780="","",UPPER(DHHSImmunizationProgram_Imp!S780))</f>
        <v/>
      </c>
      <c r="T777" t="str">
        <f>IF(DHHSImmunizationProgram_Imp!T780="","",DHHSImmunizationProgram_Imp!T780)</f>
        <v/>
      </c>
      <c r="U777" s="1" t="str">
        <f>IF(DHHSImmunizationProgram_Imp!U780="","",DHHSImmunizationProgram_Imp!U780)</f>
        <v/>
      </c>
      <c r="V777" t="str">
        <f>IF(DHHSImmunizationProgram_Imp!V780="","",DHHSImmunizationProgram_Imp!V780)</f>
        <v/>
      </c>
      <c r="W777" t="str">
        <f>IF(DHHSImmunizationProgram_Imp!W780="","",DHHSImmunizationProgram_Imp!W780)</f>
        <v/>
      </c>
      <c r="X777" t="str">
        <f>IF(DHHSImmunizationProgram_Imp!X780="","",DHHSImmunizationProgram_Imp!X780)</f>
        <v/>
      </c>
      <c r="Y777" t="str">
        <f>IF(DHHSImmunizationProgram_Imp!Y780="","",DHHSImmunizationProgram_Imp!Y780)</f>
        <v/>
      </c>
      <c r="Z777" t="str">
        <f>IF(DHHSImmunizationProgram_Imp!Z780="","",DHHSImmunizationProgram_Imp!Z780)</f>
        <v/>
      </c>
      <c r="AA777" t="str">
        <f>IF(DHHSImmunizationProgram_Imp!AA780="","",DHHSImmunizationProgram_Imp!AA780)</f>
        <v/>
      </c>
      <c r="AB777" t="str">
        <f>IF(DHHSImmunizationProgram_Imp!AB780="","",DHHSImmunizationProgram_Imp!AB780)</f>
        <v/>
      </c>
      <c r="AC777" t="str">
        <f>IF(DHHSImmunizationProgram_Imp!AC780="","",DHHSImmunizationProgram_Imp!AC780)</f>
        <v/>
      </c>
    </row>
    <row r="778" spans="1:29" x14ac:dyDescent="0.25">
      <c r="A778" t="str">
        <f>IF(DHHSImmunizationProgram_Imp!T781&lt;&gt;"",1,"")</f>
        <v/>
      </c>
      <c r="B778" t="str">
        <f>IF(DHHSImmunizationProgram_Imp!B781&lt;&gt;"","section_2","")</f>
        <v/>
      </c>
      <c r="C778" t="str">
        <f t="shared" si="12"/>
        <v/>
      </c>
      <c r="S778" t="str">
        <f>IF(DHHSImmunizationProgram_Imp!S781="","",UPPER(DHHSImmunizationProgram_Imp!S781))</f>
        <v/>
      </c>
      <c r="T778" t="str">
        <f>IF(DHHSImmunizationProgram_Imp!T781="","",DHHSImmunizationProgram_Imp!T781)</f>
        <v/>
      </c>
      <c r="U778" s="1" t="str">
        <f>IF(DHHSImmunizationProgram_Imp!U781="","",DHHSImmunizationProgram_Imp!U781)</f>
        <v/>
      </c>
      <c r="V778" t="str">
        <f>IF(DHHSImmunizationProgram_Imp!V781="","",DHHSImmunizationProgram_Imp!V781)</f>
        <v/>
      </c>
      <c r="W778" t="str">
        <f>IF(DHHSImmunizationProgram_Imp!W781="","",DHHSImmunizationProgram_Imp!W781)</f>
        <v/>
      </c>
      <c r="X778" t="str">
        <f>IF(DHHSImmunizationProgram_Imp!X781="","",DHHSImmunizationProgram_Imp!X781)</f>
        <v/>
      </c>
      <c r="Y778" t="str">
        <f>IF(DHHSImmunizationProgram_Imp!Y781="","",DHHSImmunizationProgram_Imp!Y781)</f>
        <v/>
      </c>
      <c r="Z778" t="str">
        <f>IF(DHHSImmunizationProgram_Imp!Z781="","",DHHSImmunizationProgram_Imp!Z781)</f>
        <v/>
      </c>
      <c r="AA778" t="str">
        <f>IF(DHHSImmunizationProgram_Imp!AA781="","",DHHSImmunizationProgram_Imp!AA781)</f>
        <v/>
      </c>
      <c r="AB778" t="str">
        <f>IF(DHHSImmunizationProgram_Imp!AB781="","",DHHSImmunizationProgram_Imp!AB781)</f>
        <v/>
      </c>
      <c r="AC778" t="str">
        <f>IF(DHHSImmunizationProgram_Imp!AC781="","",DHHSImmunizationProgram_Imp!AC781)</f>
        <v/>
      </c>
    </row>
    <row r="779" spans="1:29" x14ac:dyDescent="0.25">
      <c r="A779" t="str">
        <f>IF(DHHSImmunizationProgram_Imp!T782&lt;&gt;"",1,"")</f>
        <v/>
      </c>
      <c r="B779" t="str">
        <f>IF(DHHSImmunizationProgram_Imp!B782&lt;&gt;"","section_2","")</f>
        <v/>
      </c>
      <c r="C779" t="str">
        <f t="shared" si="12"/>
        <v/>
      </c>
      <c r="S779" t="str">
        <f>IF(DHHSImmunizationProgram_Imp!S782="","",UPPER(DHHSImmunizationProgram_Imp!S782))</f>
        <v/>
      </c>
      <c r="T779" t="str">
        <f>IF(DHHSImmunizationProgram_Imp!T782="","",DHHSImmunizationProgram_Imp!T782)</f>
        <v/>
      </c>
      <c r="U779" s="1" t="str">
        <f>IF(DHHSImmunizationProgram_Imp!U782="","",DHHSImmunizationProgram_Imp!U782)</f>
        <v/>
      </c>
      <c r="V779" t="str">
        <f>IF(DHHSImmunizationProgram_Imp!V782="","",DHHSImmunizationProgram_Imp!V782)</f>
        <v/>
      </c>
      <c r="W779" t="str">
        <f>IF(DHHSImmunizationProgram_Imp!W782="","",DHHSImmunizationProgram_Imp!W782)</f>
        <v/>
      </c>
      <c r="X779" t="str">
        <f>IF(DHHSImmunizationProgram_Imp!X782="","",DHHSImmunizationProgram_Imp!X782)</f>
        <v/>
      </c>
      <c r="Y779" t="str">
        <f>IF(DHHSImmunizationProgram_Imp!Y782="","",DHHSImmunizationProgram_Imp!Y782)</f>
        <v/>
      </c>
      <c r="Z779" t="str">
        <f>IF(DHHSImmunizationProgram_Imp!Z782="","",DHHSImmunizationProgram_Imp!Z782)</f>
        <v/>
      </c>
      <c r="AA779" t="str">
        <f>IF(DHHSImmunizationProgram_Imp!AA782="","",DHHSImmunizationProgram_Imp!AA782)</f>
        <v/>
      </c>
      <c r="AB779" t="str">
        <f>IF(DHHSImmunizationProgram_Imp!AB782="","",DHHSImmunizationProgram_Imp!AB782)</f>
        <v/>
      </c>
      <c r="AC779" t="str">
        <f>IF(DHHSImmunizationProgram_Imp!AC782="","",DHHSImmunizationProgram_Imp!AC782)</f>
        <v/>
      </c>
    </row>
    <row r="780" spans="1:29" x14ac:dyDescent="0.25">
      <c r="A780" t="str">
        <f>IF(DHHSImmunizationProgram_Imp!T783&lt;&gt;"",1,"")</f>
        <v/>
      </c>
      <c r="B780" t="str">
        <f>IF(DHHSImmunizationProgram_Imp!B783&lt;&gt;"","section_2","")</f>
        <v/>
      </c>
      <c r="C780" t="str">
        <f t="shared" si="12"/>
        <v/>
      </c>
      <c r="S780" t="str">
        <f>IF(DHHSImmunizationProgram_Imp!S783="","",UPPER(DHHSImmunizationProgram_Imp!S783))</f>
        <v/>
      </c>
      <c r="T780" t="str">
        <f>IF(DHHSImmunizationProgram_Imp!T783="","",DHHSImmunizationProgram_Imp!T783)</f>
        <v/>
      </c>
      <c r="U780" s="1" t="str">
        <f>IF(DHHSImmunizationProgram_Imp!U783="","",DHHSImmunizationProgram_Imp!U783)</f>
        <v/>
      </c>
      <c r="V780" t="str">
        <f>IF(DHHSImmunizationProgram_Imp!V783="","",DHHSImmunizationProgram_Imp!V783)</f>
        <v/>
      </c>
      <c r="W780" t="str">
        <f>IF(DHHSImmunizationProgram_Imp!W783="","",DHHSImmunizationProgram_Imp!W783)</f>
        <v/>
      </c>
      <c r="X780" t="str">
        <f>IF(DHHSImmunizationProgram_Imp!X783="","",DHHSImmunizationProgram_Imp!X783)</f>
        <v/>
      </c>
      <c r="Y780" t="str">
        <f>IF(DHHSImmunizationProgram_Imp!Y783="","",DHHSImmunizationProgram_Imp!Y783)</f>
        <v/>
      </c>
      <c r="Z780" t="str">
        <f>IF(DHHSImmunizationProgram_Imp!Z783="","",DHHSImmunizationProgram_Imp!Z783)</f>
        <v/>
      </c>
      <c r="AA780" t="str">
        <f>IF(DHHSImmunizationProgram_Imp!AA783="","",DHHSImmunizationProgram_Imp!AA783)</f>
        <v/>
      </c>
      <c r="AB780" t="str">
        <f>IF(DHHSImmunizationProgram_Imp!AB783="","",DHHSImmunizationProgram_Imp!AB783)</f>
        <v/>
      </c>
      <c r="AC780" t="str">
        <f>IF(DHHSImmunizationProgram_Imp!AC783="","",DHHSImmunizationProgram_Imp!AC783)</f>
        <v/>
      </c>
    </row>
    <row r="781" spans="1:29" x14ac:dyDescent="0.25">
      <c r="A781" t="str">
        <f>IF(DHHSImmunizationProgram_Imp!T784&lt;&gt;"",1,"")</f>
        <v/>
      </c>
      <c r="B781" t="str">
        <f>IF(DHHSImmunizationProgram_Imp!B784&lt;&gt;"","section_2","")</f>
        <v/>
      </c>
      <c r="C781" t="str">
        <f t="shared" si="12"/>
        <v/>
      </c>
      <c r="S781" t="str">
        <f>IF(DHHSImmunizationProgram_Imp!S784="","",UPPER(DHHSImmunizationProgram_Imp!S784))</f>
        <v/>
      </c>
      <c r="T781" t="str">
        <f>IF(DHHSImmunizationProgram_Imp!T784="","",DHHSImmunizationProgram_Imp!T784)</f>
        <v/>
      </c>
      <c r="U781" s="1" t="str">
        <f>IF(DHHSImmunizationProgram_Imp!U784="","",DHHSImmunizationProgram_Imp!U784)</f>
        <v/>
      </c>
      <c r="V781" t="str">
        <f>IF(DHHSImmunizationProgram_Imp!V784="","",DHHSImmunizationProgram_Imp!V784)</f>
        <v/>
      </c>
      <c r="W781" t="str">
        <f>IF(DHHSImmunizationProgram_Imp!W784="","",DHHSImmunizationProgram_Imp!W784)</f>
        <v/>
      </c>
      <c r="X781" t="str">
        <f>IF(DHHSImmunizationProgram_Imp!X784="","",DHHSImmunizationProgram_Imp!X784)</f>
        <v/>
      </c>
      <c r="Y781" t="str">
        <f>IF(DHHSImmunizationProgram_Imp!Y784="","",DHHSImmunizationProgram_Imp!Y784)</f>
        <v/>
      </c>
      <c r="Z781" t="str">
        <f>IF(DHHSImmunizationProgram_Imp!Z784="","",DHHSImmunizationProgram_Imp!Z784)</f>
        <v/>
      </c>
      <c r="AA781" t="str">
        <f>IF(DHHSImmunizationProgram_Imp!AA784="","",DHHSImmunizationProgram_Imp!AA784)</f>
        <v/>
      </c>
      <c r="AB781" t="str">
        <f>IF(DHHSImmunizationProgram_Imp!AB784="","",DHHSImmunizationProgram_Imp!AB784)</f>
        <v/>
      </c>
      <c r="AC781" t="str">
        <f>IF(DHHSImmunizationProgram_Imp!AC784="","",DHHSImmunizationProgram_Imp!AC784)</f>
        <v/>
      </c>
    </row>
    <row r="782" spans="1:29" x14ac:dyDescent="0.25">
      <c r="A782" t="str">
        <f>IF(DHHSImmunizationProgram_Imp!T785&lt;&gt;"",1,"")</f>
        <v/>
      </c>
      <c r="B782" t="str">
        <f>IF(DHHSImmunizationProgram_Imp!B785&lt;&gt;"","section_2","")</f>
        <v/>
      </c>
      <c r="C782" t="str">
        <f t="shared" si="12"/>
        <v/>
      </c>
      <c r="S782" t="str">
        <f>IF(DHHSImmunizationProgram_Imp!S785="","",UPPER(DHHSImmunizationProgram_Imp!S785))</f>
        <v/>
      </c>
      <c r="T782" t="str">
        <f>IF(DHHSImmunizationProgram_Imp!T785="","",DHHSImmunizationProgram_Imp!T785)</f>
        <v/>
      </c>
      <c r="U782" s="1" t="str">
        <f>IF(DHHSImmunizationProgram_Imp!U785="","",DHHSImmunizationProgram_Imp!U785)</f>
        <v/>
      </c>
      <c r="V782" t="str">
        <f>IF(DHHSImmunizationProgram_Imp!V785="","",DHHSImmunizationProgram_Imp!V785)</f>
        <v/>
      </c>
      <c r="W782" t="str">
        <f>IF(DHHSImmunizationProgram_Imp!W785="","",DHHSImmunizationProgram_Imp!W785)</f>
        <v/>
      </c>
      <c r="X782" t="str">
        <f>IF(DHHSImmunizationProgram_Imp!X785="","",DHHSImmunizationProgram_Imp!X785)</f>
        <v/>
      </c>
      <c r="Y782" t="str">
        <f>IF(DHHSImmunizationProgram_Imp!Y785="","",DHHSImmunizationProgram_Imp!Y785)</f>
        <v/>
      </c>
      <c r="Z782" t="str">
        <f>IF(DHHSImmunizationProgram_Imp!Z785="","",DHHSImmunizationProgram_Imp!Z785)</f>
        <v/>
      </c>
      <c r="AA782" t="str">
        <f>IF(DHHSImmunizationProgram_Imp!AA785="","",DHHSImmunizationProgram_Imp!AA785)</f>
        <v/>
      </c>
      <c r="AB782" t="str">
        <f>IF(DHHSImmunizationProgram_Imp!AB785="","",DHHSImmunizationProgram_Imp!AB785)</f>
        <v/>
      </c>
      <c r="AC782" t="str">
        <f>IF(DHHSImmunizationProgram_Imp!AC785="","",DHHSImmunizationProgram_Imp!AC785)</f>
        <v/>
      </c>
    </row>
    <row r="783" spans="1:29" x14ac:dyDescent="0.25">
      <c r="A783" t="str">
        <f>IF(DHHSImmunizationProgram_Imp!T786&lt;&gt;"",1,"")</f>
        <v/>
      </c>
      <c r="B783" t="str">
        <f>IF(DHHSImmunizationProgram_Imp!B786&lt;&gt;"","section_2","")</f>
        <v/>
      </c>
      <c r="C783" t="str">
        <f t="shared" si="12"/>
        <v/>
      </c>
      <c r="S783" t="str">
        <f>IF(DHHSImmunizationProgram_Imp!S786="","",UPPER(DHHSImmunizationProgram_Imp!S786))</f>
        <v/>
      </c>
      <c r="T783" t="str">
        <f>IF(DHHSImmunizationProgram_Imp!T786="","",DHHSImmunizationProgram_Imp!T786)</f>
        <v/>
      </c>
      <c r="U783" s="1" t="str">
        <f>IF(DHHSImmunizationProgram_Imp!U786="","",DHHSImmunizationProgram_Imp!U786)</f>
        <v/>
      </c>
      <c r="V783" t="str">
        <f>IF(DHHSImmunizationProgram_Imp!V786="","",DHHSImmunizationProgram_Imp!V786)</f>
        <v/>
      </c>
      <c r="W783" t="str">
        <f>IF(DHHSImmunizationProgram_Imp!W786="","",DHHSImmunizationProgram_Imp!W786)</f>
        <v/>
      </c>
      <c r="X783" t="str">
        <f>IF(DHHSImmunizationProgram_Imp!X786="","",DHHSImmunizationProgram_Imp!X786)</f>
        <v/>
      </c>
      <c r="Y783" t="str">
        <f>IF(DHHSImmunizationProgram_Imp!Y786="","",DHHSImmunizationProgram_Imp!Y786)</f>
        <v/>
      </c>
      <c r="Z783" t="str">
        <f>IF(DHHSImmunizationProgram_Imp!Z786="","",DHHSImmunizationProgram_Imp!Z786)</f>
        <v/>
      </c>
      <c r="AA783" t="str">
        <f>IF(DHHSImmunizationProgram_Imp!AA786="","",DHHSImmunizationProgram_Imp!AA786)</f>
        <v/>
      </c>
      <c r="AB783" t="str">
        <f>IF(DHHSImmunizationProgram_Imp!AB786="","",DHHSImmunizationProgram_Imp!AB786)</f>
        <v/>
      </c>
      <c r="AC783" t="str">
        <f>IF(DHHSImmunizationProgram_Imp!AC786="","",DHHSImmunizationProgram_Imp!AC786)</f>
        <v/>
      </c>
    </row>
    <row r="784" spans="1:29" x14ac:dyDescent="0.25">
      <c r="A784" t="str">
        <f>IF(DHHSImmunizationProgram_Imp!T787&lt;&gt;"",1,"")</f>
        <v/>
      </c>
      <c r="B784" t="str">
        <f>IF(DHHSImmunizationProgram_Imp!B787&lt;&gt;"","section_2","")</f>
        <v/>
      </c>
      <c r="C784" t="str">
        <f t="shared" si="12"/>
        <v/>
      </c>
      <c r="S784" t="str">
        <f>IF(DHHSImmunizationProgram_Imp!S787="","",UPPER(DHHSImmunizationProgram_Imp!S787))</f>
        <v/>
      </c>
      <c r="T784" t="str">
        <f>IF(DHHSImmunizationProgram_Imp!T787="","",DHHSImmunizationProgram_Imp!T787)</f>
        <v/>
      </c>
      <c r="U784" s="1" t="str">
        <f>IF(DHHSImmunizationProgram_Imp!U787="","",DHHSImmunizationProgram_Imp!U787)</f>
        <v/>
      </c>
      <c r="V784" t="str">
        <f>IF(DHHSImmunizationProgram_Imp!V787="","",DHHSImmunizationProgram_Imp!V787)</f>
        <v/>
      </c>
      <c r="W784" t="str">
        <f>IF(DHHSImmunizationProgram_Imp!W787="","",DHHSImmunizationProgram_Imp!W787)</f>
        <v/>
      </c>
      <c r="X784" t="str">
        <f>IF(DHHSImmunizationProgram_Imp!X787="","",DHHSImmunizationProgram_Imp!X787)</f>
        <v/>
      </c>
      <c r="Y784" t="str">
        <f>IF(DHHSImmunizationProgram_Imp!Y787="","",DHHSImmunizationProgram_Imp!Y787)</f>
        <v/>
      </c>
      <c r="Z784" t="str">
        <f>IF(DHHSImmunizationProgram_Imp!Z787="","",DHHSImmunizationProgram_Imp!Z787)</f>
        <v/>
      </c>
      <c r="AA784" t="str">
        <f>IF(DHHSImmunizationProgram_Imp!AA787="","",DHHSImmunizationProgram_Imp!AA787)</f>
        <v/>
      </c>
      <c r="AB784" t="str">
        <f>IF(DHHSImmunizationProgram_Imp!AB787="","",DHHSImmunizationProgram_Imp!AB787)</f>
        <v/>
      </c>
      <c r="AC784" t="str">
        <f>IF(DHHSImmunizationProgram_Imp!AC787="","",DHHSImmunizationProgram_Imp!AC787)</f>
        <v/>
      </c>
    </row>
    <row r="785" spans="1:29" x14ac:dyDescent="0.25">
      <c r="A785" t="str">
        <f>IF(DHHSImmunizationProgram_Imp!T788&lt;&gt;"",1,"")</f>
        <v/>
      </c>
      <c r="B785" t="str">
        <f>IF(DHHSImmunizationProgram_Imp!B788&lt;&gt;"","section_2","")</f>
        <v/>
      </c>
      <c r="C785" t="str">
        <f t="shared" si="12"/>
        <v/>
      </c>
      <c r="S785" t="str">
        <f>IF(DHHSImmunizationProgram_Imp!S788="","",UPPER(DHHSImmunizationProgram_Imp!S788))</f>
        <v/>
      </c>
      <c r="T785" t="str">
        <f>IF(DHHSImmunizationProgram_Imp!T788="","",DHHSImmunizationProgram_Imp!T788)</f>
        <v/>
      </c>
      <c r="U785" s="1" t="str">
        <f>IF(DHHSImmunizationProgram_Imp!U788="","",DHHSImmunizationProgram_Imp!U788)</f>
        <v/>
      </c>
      <c r="V785" t="str">
        <f>IF(DHHSImmunizationProgram_Imp!V788="","",DHHSImmunizationProgram_Imp!V788)</f>
        <v/>
      </c>
      <c r="W785" t="str">
        <f>IF(DHHSImmunizationProgram_Imp!W788="","",DHHSImmunizationProgram_Imp!W788)</f>
        <v/>
      </c>
      <c r="X785" t="str">
        <f>IF(DHHSImmunizationProgram_Imp!X788="","",DHHSImmunizationProgram_Imp!X788)</f>
        <v/>
      </c>
      <c r="Y785" t="str">
        <f>IF(DHHSImmunizationProgram_Imp!Y788="","",DHHSImmunizationProgram_Imp!Y788)</f>
        <v/>
      </c>
      <c r="Z785" t="str">
        <f>IF(DHHSImmunizationProgram_Imp!Z788="","",DHHSImmunizationProgram_Imp!Z788)</f>
        <v/>
      </c>
      <c r="AA785" t="str">
        <f>IF(DHHSImmunizationProgram_Imp!AA788="","",DHHSImmunizationProgram_Imp!AA788)</f>
        <v/>
      </c>
      <c r="AB785" t="str">
        <f>IF(DHHSImmunizationProgram_Imp!AB788="","",DHHSImmunizationProgram_Imp!AB788)</f>
        <v/>
      </c>
      <c r="AC785" t="str">
        <f>IF(DHHSImmunizationProgram_Imp!AC788="","",DHHSImmunizationProgram_Imp!AC788)</f>
        <v/>
      </c>
    </row>
    <row r="786" spans="1:29" x14ac:dyDescent="0.25">
      <c r="A786" t="str">
        <f>IF(DHHSImmunizationProgram_Imp!T789&lt;&gt;"",1,"")</f>
        <v/>
      </c>
      <c r="B786" t="str">
        <f>IF(DHHSImmunizationProgram_Imp!B789&lt;&gt;"","section_2","")</f>
        <v/>
      </c>
      <c r="C786" t="str">
        <f t="shared" si="12"/>
        <v/>
      </c>
      <c r="S786" t="str">
        <f>IF(DHHSImmunizationProgram_Imp!S789="","",UPPER(DHHSImmunizationProgram_Imp!S789))</f>
        <v/>
      </c>
      <c r="T786" t="str">
        <f>IF(DHHSImmunizationProgram_Imp!T789="","",DHHSImmunizationProgram_Imp!T789)</f>
        <v/>
      </c>
      <c r="U786" s="1" t="str">
        <f>IF(DHHSImmunizationProgram_Imp!U789="","",DHHSImmunizationProgram_Imp!U789)</f>
        <v/>
      </c>
      <c r="V786" t="str">
        <f>IF(DHHSImmunizationProgram_Imp!V789="","",DHHSImmunizationProgram_Imp!V789)</f>
        <v/>
      </c>
      <c r="W786" t="str">
        <f>IF(DHHSImmunizationProgram_Imp!W789="","",DHHSImmunizationProgram_Imp!W789)</f>
        <v/>
      </c>
      <c r="X786" t="str">
        <f>IF(DHHSImmunizationProgram_Imp!X789="","",DHHSImmunizationProgram_Imp!X789)</f>
        <v/>
      </c>
      <c r="Y786" t="str">
        <f>IF(DHHSImmunizationProgram_Imp!Y789="","",DHHSImmunizationProgram_Imp!Y789)</f>
        <v/>
      </c>
      <c r="Z786" t="str">
        <f>IF(DHHSImmunizationProgram_Imp!Z789="","",DHHSImmunizationProgram_Imp!Z789)</f>
        <v/>
      </c>
      <c r="AA786" t="str">
        <f>IF(DHHSImmunizationProgram_Imp!AA789="","",DHHSImmunizationProgram_Imp!AA789)</f>
        <v/>
      </c>
      <c r="AB786" t="str">
        <f>IF(DHHSImmunizationProgram_Imp!AB789="","",DHHSImmunizationProgram_Imp!AB789)</f>
        <v/>
      </c>
      <c r="AC786" t="str">
        <f>IF(DHHSImmunizationProgram_Imp!AC789="","",DHHSImmunizationProgram_Imp!AC789)</f>
        <v/>
      </c>
    </row>
    <row r="787" spans="1:29" x14ac:dyDescent="0.25">
      <c r="A787" t="str">
        <f>IF(DHHSImmunizationProgram_Imp!T790&lt;&gt;"",1,"")</f>
        <v/>
      </c>
      <c r="B787" t="str">
        <f>IF(DHHSImmunizationProgram_Imp!B790&lt;&gt;"","section_2","")</f>
        <v/>
      </c>
      <c r="C787" t="str">
        <f t="shared" si="12"/>
        <v/>
      </c>
      <c r="S787" t="str">
        <f>IF(DHHSImmunizationProgram_Imp!S790="","",UPPER(DHHSImmunizationProgram_Imp!S790))</f>
        <v/>
      </c>
      <c r="T787" t="str">
        <f>IF(DHHSImmunizationProgram_Imp!T790="","",DHHSImmunizationProgram_Imp!T790)</f>
        <v/>
      </c>
      <c r="U787" s="1" t="str">
        <f>IF(DHHSImmunizationProgram_Imp!U790="","",DHHSImmunizationProgram_Imp!U790)</f>
        <v/>
      </c>
      <c r="V787" t="str">
        <f>IF(DHHSImmunizationProgram_Imp!V790="","",DHHSImmunizationProgram_Imp!V790)</f>
        <v/>
      </c>
      <c r="W787" t="str">
        <f>IF(DHHSImmunizationProgram_Imp!W790="","",DHHSImmunizationProgram_Imp!W790)</f>
        <v/>
      </c>
      <c r="X787" t="str">
        <f>IF(DHHSImmunizationProgram_Imp!X790="","",DHHSImmunizationProgram_Imp!X790)</f>
        <v/>
      </c>
      <c r="Y787" t="str">
        <f>IF(DHHSImmunizationProgram_Imp!Y790="","",DHHSImmunizationProgram_Imp!Y790)</f>
        <v/>
      </c>
      <c r="Z787" t="str">
        <f>IF(DHHSImmunizationProgram_Imp!Z790="","",DHHSImmunizationProgram_Imp!Z790)</f>
        <v/>
      </c>
      <c r="AA787" t="str">
        <f>IF(DHHSImmunizationProgram_Imp!AA790="","",DHHSImmunizationProgram_Imp!AA790)</f>
        <v/>
      </c>
      <c r="AB787" t="str">
        <f>IF(DHHSImmunizationProgram_Imp!AB790="","",DHHSImmunizationProgram_Imp!AB790)</f>
        <v/>
      </c>
      <c r="AC787" t="str">
        <f>IF(DHHSImmunizationProgram_Imp!AC790="","",DHHSImmunizationProgram_Imp!AC790)</f>
        <v/>
      </c>
    </row>
    <row r="788" spans="1:29" x14ac:dyDescent="0.25">
      <c r="A788" t="str">
        <f>IF(DHHSImmunizationProgram_Imp!T791&lt;&gt;"",1,"")</f>
        <v/>
      </c>
      <c r="B788" t="str">
        <f>IF(DHHSImmunizationProgram_Imp!B791&lt;&gt;"","section_2","")</f>
        <v/>
      </c>
      <c r="C788" t="str">
        <f t="shared" si="12"/>
        <v/>
      </c>
      <c r="S788" t="str">
        <f>IF(DHHSImmunizationProgram_Imp!S791="","",UPPER(DHHSImmunizationProgram_Imp!S791))</f>
        <v/>
      </c>
      <c r="T788" t="str">
        <f>IF(DHHSImmunizationProgram_Imp!T791="","",DHHSImmunizationProgram_Imp!T791)</f>
        <v/>
      </c>
      <c r="U788" s="1" t="str">
        <f>IF(DHHSImmunizationProgram_Imp!U791="","",DHHSImmunizationProgram_Imp!U791)</f>
        <v/>
      </c>
      <c r="V788" t="str">
        <f>IF(DHHSImmunizationProgram_Imp!V791="","",DHHSImmunizationProgram_Imp!V791)</f>
        <v/>
      </c>
      <c r="W788" t="str">
        <f>IF(DHHSImmunizationProgram_Imp!W791="","",DHHSImmunizationProgram_Imp!W791)</f>
        <v/>
      </c>
      <c r="X788" t="str">
        <f>IF(DHHSImmunizationProgram_Imp!X791="","",DHHSImmunizationProgram_Imp!X791)</f>
        <v/>
      </c>
      <c r="Y788" t="str">
        <f>IF(DHHSImmunizationProgram_Imp!Y791="","",DHHSImmunizationProgram_Imp!Y791)</f>
        <v/>
      </c>
      <c r="Z788" t="str">
        <f>IF(DHHSImmunizationProgram_Imp!Z791="","",DHHSImmunizationProgram_Imp!Z791)</f>
        <v/>
      </c>
      <c r="AA788" t="str">
        <f>IF(DHHSImmunizationProgram_Imp!AA791="","",DHHSImmunizationProgram_Imp!AA791)</f>
        <v/>
      </c>
      <c r="AB788" t="str">
        <f>IF(DHHSImmunizationProgram_Imp!AB791="","",DHHSImmunizationProgram_Imp!AB791)</f>
        <v/>
      </c>
      <c r="AC788" t="str">
        <f>IF(DHHSImmunizationProgram_Imp!AC791="","",DHHSImmunizationProgram_Imp!AC791)</f>
        <v/>
      </c>
    </row>
    <row r="789" spans="1:29" x14ac:dyDescent="0.25">
      <c r="A789" t="str">
        <f>IF(DHHSImmunizationProgram_Imp!T792&lt;&gt;"",1,"")</f>
        <v/>
      </c>
      <c r="B789" t="str">
        <f>IF(DHHSImmunizationProgram_Imp!B792&lt;&gt;"","section_2","")</f>
        <v/>
      </c>
      <c r="C789" t="str">
        <f t="shared" si="12"/>
        <v/>
      </c>
      <c r="S789" t="str">
        <f>IF(DHHSImmunizationProgram_Imp!S792="","",UPPER(DHHSImmunizationProgram_Imp!S792))</f>
        <v/>
      </c>
      <c r="T789" t="str">
        <f>IF(DHHSImmunizationProgram_Imp!T792="","",DHHSImmunizationProgram_Imp!T792)</f>
        <v/>
      </c>
      <c r="U789" s="1" t="str">
        <f>IF(DHHSImmunizationProgram_Imp!U792="","",DHHSImmunizationProgram_Imp!U792)</f>
        <v/>
      </c>
      <c r="V789" t="str">
        <f>IF(DHHSImmunizationProgram_Imp!V792="","",DHHSImmunizationProgram_Imp!V792)</f>
        <v/>
      </c>
      <c r="W789" t="str">
        <f>IF(DHHSImmunizationProgram_Imp!W792="","",DHHSImmunizationProgram_Imp!W792)</f>
        <v/>
      </c>
      <c r="X789" t="str">
        <f>IF(DHHSImmunizationProgram_Imp!X792="","",DHHSImmunizationProgram_Imp!X792)</f>
        <v/>
      </c>
      <c r="Y789" t="str">
        <f>IF(DHHSImmunizationProgram_Imp!Y792="","",DHHSImmunizationProgram_Imp!Y792)</f>
        <v/>
      </c>
      <c r="Z789" t="str">
        <f>IF(DHHSImmunizationProgram_Imp!Z792="","",DHHSImmunizationProgram_Imp!Z792)</f>
        <v/>
      </c>
      <c r="AA789" t="str">
        <f>IF(DHHSImmunizationProgram_Imp!AA792="","",DHHSImmunizationProgram_Imp!AA792)</f>
        <v/>
      </c>
      <c r="AB789" t="str">
        <f>IF(DHHSImmunizationProgram_Imp!AB792="","",DHHSImmunizationProgram_Imp!AB792)</f>
        <v/>
      </c>
      <c r="AC789" t="str">
        <f>IF(DHHSImmunizationProgram_Imp!AC792="","",DHHSImmunizationProgram_Imp!AC792)</f>
        <v/>
      </c>
    </row>
    <row r="790" spans="1:29" x14ac:dyDescent="0.25">
      <c r="A790" t="str">
        <f>IF(DHHSImmunizationProgram_Imp!T793&lt;&gt;"",1,"")</f>
        <v/>
      </c>
      <c r="B790" t="str">
        <f>IF(DHHSImmunizationProgram_Imp!B793&lt;&gt;"","section_2","")</f>
        <v/>
      </c>
      <c r="C790" t="str">
        <f t="shared" si="12"/>
        <v/>
      </c>
      <c r="S790" t="str">
        <f>IF(DHHSImmunizationProgram_Imp!S793="","",UPPER(DHHSImmunizationProgram_Imp!S793))</f>
        <v/>
      </c>
      <c r="T790" t="str">
        <f>IF(DHHSImmunizationProgram_Imp!T793="","",DHHSImmunizationProgram_Imp!T793)</f>
        <v/>
      </c>
      <c r="U790" s="1" t="str">
        <f>IF(DHHSImmunizationProgram_Imp!U793="","",DHHSImmunizationProgram_Imp!U793)</f>
        <v/>
      </c>
      <c r="V790" t="str">
        <f>IF(DHHSImmunizationProgram_Imp!V793="","",DHHSImmunizationProgram_Imp!V793)</f>
        <v/>
      </c>
      <c r="W790" t="str">
        <f>IF(DHHSImmunizationProgram_Imp!W793="","",DHHSImmunizationProgram_Imp!W793)</f>
        <v/>
      </c>
      <c r="X790" t="str">
        <f>IF(DHHSImmunizationProgram_Imp!X793="","",DHHSImmunizationProgram_Imp!X793)</f>
        <v/>
      </c>
      <c r="Y790" t="str">
        <f>IF(DHHSImmunizationProgram_Imp!Y793="","",DHHSImmunizationProgram_Imp!Y793)</f>
        <v/>
      </c>
      <c r="Z790" t="str">
        <f>IF(DHHSImmunizationProgram_Imp!Z793="","",DHHSImmunizationProgram_Imp!Z793)</f>
        <v/>
      </c>
      <c r="AA790" t="str">
        <f>IF(DHHSImmunizationProgram_Imp!AA793="","",DHHSImmunizationProgram_Imp!AA793)</f>
        <v/>
      </c>
      <c r="AB790" t="str">
        <f>IF(DHHSImmunizationProgram_Imp!AB793="","",DHHSImmunizationProgram_Imp!AB793)</f>
        <v/>
      </c>
      <c r="AC790" t="str">
        <f>IF(DHHSImmunizationProgram_Imp!AC793="","",DHHSImmunizationProgram_Imp!AC793)</f>
        <v/>
      </c>
    </row>
    <row r="791" spans="1:29" x14ac:dyDescent="0.25">
      <c r="A791" t="str">
        <f>IF(DHHSImmunizationProgram_Imp!T794&lt;&gt;"",1,"")</f>
        <v/>
      </c>
      <c r="B791" t="str">
        <f>IF(DHHSImmunizationProgram_Imp!B794&lt;&gt;"","section_2","")</f>
        <v/>
      </c>
      <c r="C791" t="str">
        <f t="shared" si="12"/>
        <v/>
      </c>
      <c r="S791" t="str">
        <f>IF(DHHSImmunizationProgram_Imp!S794="","",UPPER(DHHSImmunizationProgram_Imp!S794))</f>
        <v/>
      </c>
      <c r="T791" t="str">
        <f>IF(DHHSImmunizationProgram_Imp!T794="","",DHHSImmunizationProgram_Imp!T794)</f>
        <v/>
      </c>
      <c r="U791" s="1" t="str">
        <f>IF(DHHSImmunizationProgram_Imp!U794="","",DHHSImmunizationProgram_Imp!U794)</f>
        <v/>
      </c>
      <c r="V791" t="str">
        <f>IF(DHHSImmunizationProgram_Imp!V794="","",DHHSImmunizationProgram_Imp!V794)</f>
        <v/>
      </c>
      <c r="W791" t="str">
        <f>IF(DHHSImmunizationProgram_Imp!W794="","",DHHSImmunizationProgram_Imp!W794)</f>
        <v/>
      </c>
      <c r="X791" t="str">
        <f>IF(DHHSImmunizationProgram_Imp!X794="","",DHHSImmunizationProgram_Imp!X794)</f>
        <v/>
      </c>
      <c r="Y791" t="str">
        <f>IF(DHHSImmunizationProgram_Imp!Y794="","",DHHSImmunizationProgram_Imp!Y794)</f>
        <v/>
      </c>
      <c r="Z791" t="str">
        <f>IF(DHHSImmunizationProgram_Imp!Z794="","",DHHSImmunizationProgram_Imp!Z794)</f>
        <v/>
      </c>
      <c r="AA791" t="str">
        <f>IF(DHHSImmunizationProgram_Imp!AA794="","",DHHSImmunizationProgram_Imp!AA794)</f>
        <v/>
      </c>
      <c r="AB791" t="str">
        <f>IF(DHHSImmunizationProgram_Imp!AB794="","",DHHSImmunizationProgram_Imp!AB794)</f>
        <v/>
      </c>
      <c r="AC791" t="str">
        <f>IF(DHHSImmunizationProgram_Imp!AC794="","",DHHSImmunizationProgram_Imp!AC794)</f>
        <v/>
      </c>
    </row>
    <row r="792" spans="1:29" x14ac:dyDescent="0.25">
      <c r="A792" t="str">
        <f>IF(DHHSImmunizationProgram_Imp!T795&lt;&gt;"",1,"")</f>
        <v/>
      </c>
      <c r="B792" t="str">
        <f>IF(DHHSImmunizationProgram_Imp!B795&lt;&gt;"","section_2","")</f>
        <v/>
      </c>
      <c r="C792" t="str">
        <f t="shared" si="12"/>
        <v/>
      </c>
      <c r="S792" t="str">
        <f>IF(DHHSImmunizationProgram_Imp!S795="","",UPPER(DHHSImmunizationProgram_Imp!S795))</f>
        <v/>
      </c>
      <c r="T792" t="str">
        <f>IF(DHHSImmunizationProgram_Imp!T795="","",DHHSImmunizationProgram_Imp!T795)</f>
        <v/>
      </c>
      <c r="U792" s="1" t="str">
        <f>IF(DHHSImmunizationProgram_Imp!U795="","",DHHSImmunizationProgram_Imp!U795)</f>
        <v/>
      </c>
      <c r="V792" t="str">
        <f>IF(DHHSImmunizationProgram_Imp!V795="","",DHHSImmunizationProgram_Imp!V795)</f>
        <v/>
      </c>
      <c r="W792" t="str">
        <f>IF(DHHSImmunizationProgram_Imp!W795="","",DHHSImmunizationProgram_Imp!W795)</f>
        <v/>
      </c>
      <c r="X792" t="str">
        <f>IF(DHHSImmunizationProgram_Imp!X795="","",DHHSImmunizationProgram_Imp!X795)</f>
        <v/>
      </c>
      <c r="Y792" t="str">
        <f>IF(DHHSImmunizationProgram_Imp!Y795="","",DHHSImmunizationProgram_Imp!Y795)</f>
        <v/>
      </c>
      <c r="Z792" t="str">
        <f>IF(DHHSImmunizationProgram_Imp!Z795="","",DHHSImmunizationProgram_Imp!Z795)</f>
        <v/>
      </c>
      <c r="AA792" t="str">
        <f>IF(DHHSImmunizationProgram_Imp!AA795="","",DHHSImmunizationProgram_Imp!AA795)</f>
        <v/>
      </c>
      <c r="AB792" t="str">
        <f>IF(DHHSImmunizationProgram_Imp!AB795="","",DHHSImmunizationProgram_Imp!AB795)</f>
        <v/>
      </c>
      <c r="AC792" t="str">
        <f>IF(DHHSImmunizationProgram_Imp!AC795="","",DHHSImmunizationProgram_Imp!AC795)</f>
        <v/>
      </c>
    </row>
    <row r="793" spans="1:29" x14ac:dyDescent="0.25">
      <c r="A793" t="str">
        <f>IF(DHHSImmunizationProgram_Imp!T796&lt;&gt;"",1,"")</f>
        <v/>
      </c>
      <c r="B793" t="str">
        <f>IF(DHHSImmunizationProgram_Imp!B796&lt;&gt;"","section_2","")</f>
        <v/>
      </c>
      <c r="C793" t="str">
        <f t="shared" si="12"/>
        <v/>
      </c>
      <c r="S793" t="str">
        <f>IF(DHHSImmunizationProgram_Imp!S796="","",UPPER(DHHSImmunizationProgram_Imp!S796))</f>
        <v/>
      </c>
      <c r="T793" t="str">
        <f>IF(DHHSImmunizationProgram_Imp!T796="","",DHHSImmunizationProgram_Imp!T796)</f>
        <v/>
      </c>
      <c r="U793" s="1" t="str">
        <f>IF(DHHSImmunizationProgram_Imp!U796="","",DHHSImmunizationProgram_Imp!U796)</f>
        <v/>
      </c>
      <c r="V793" t="str">
        <f>IF(DHHSImmunizationProgram_Imp!V796="","",DHHSImmunizationProgram_Imp!V796)</f>
        <v/>
      </c>
      <c r="W793" t="str">
        <f>IF(DHHSImmunizationProgram_Imp!W796="","",DHHSImmunizationProgram_Imp!W796)</f>
        <v/>
      </c>
      <c r="X793" t="str">
        <f>IF(DHHSImmunizationProgram_Imp!X796="","",DHHSImmunizationProgram_Imp!X796)</f>
        <v/>
      </c>
      <c r="Y793" t="str">
        <f>IF(DHHSImmunizationProgram_Imp!Y796="","",DHHSImmunizationProgram_Imp!Y796)</f>
        <v/>
      </c>
      <c r="Z793" t="str">
        <f>IF(DHHSImmunizationProgram_Imp!Z796="","",DHHSImmunizationProgram_Imp!Z796)</f>
        <v/>
      </c>
      <c r="AA793" t="str">
        <f>IF(DHHSImmunizationProgram_Imp!AA796="","",DHHSImmunizationProgram_Imp!AA796)</f>
        <v/>
      </c>
      <c r="AB793" t="str">
        <f>IF(DHHSImmunizationProgram_Imp!AB796="","",DHHSImmunizationProgram_Imp!AB796)</f>
        <v/>
      </c>
      <c r="AC793" t="str">
        <f>IF(DHHSImmunizationProgram_Imp!AC796="","",DHHSImmunizationProgram_Imp!AC796)</f>
        <v/>
      </c>
    </row>
    <row r="794" spans="1:29" x14ac:dyDescent="0.25">
      <c r="A794" t="str">
        <f>IF(DHHSImmunizationProgram_Imp!T797&lt;&gt;"",1,"")</f>
        <v/>
      </c>
      <c r="B794" t="str">
        <f>IF(DHHSImmunizationProgram_Imp!B797&lt;&gt;"","section_2","")</f>
        <v/>
      </c>
      <c r="C794" t="str">
        <f t="shared" si="12"/>
        <v/>
      </c>
      <c r="S794" t="str">
        <f>IF(DHHSImmunizationProgram_Imp!S797="","",UPPER(DHHSImmunizationProgram_Imp!S797))</f>
        <v/>
      </c>
      <c r="T794" t="str">
        <f>IF(DHHSImmunizationProgram_Imp!T797="","",DHHSImmunizationProgram_Imp!T797)</f>
        <v/>
      </c>
      <c r="U794" s="1" t="str">
        <f>IF(DHHSImmunizationProgram_Imp!U797="","",DHHSImmunizationProgram_Imp!U797)</f>
        <v/>
      </c>
      <c r="V794" t="str">
        <f>IF(DHHSImmunizationProgram_Imp!V797="","",DHHSImmunizationProgram_Imp!V797)</f>
        <v/>
      </c>
      <c r="W794" t="str">
        <f>IF(DHHSImmunizationProgram_Imp!W797="","",DHHSImmunizationProgram_Imp!W797)</f>
        <v/>
      </c>
      <c r="X794" t="str">
        <f>IF(DHHSImmunizationProgram_Imp!X797="","",DHHSImmunizationProgram_Imp!X797)</f>
        <v/>
      </c>
      <c r="Y794" t="str">
        <f>IF(DHHSImmunizationProgram_Imp!Y797="","",DHHSImmunizationProgram_Imp!Y797)</f>
        <v/>
      </c>
      <c r="Z794" t="str">
        <f>IF(DHHSImmunizationProgram_Imp!Z797="","",DHHSImmunizationProgram_Imp!Z797)</f>
        <v/>
      </c>
      <c r="AA794" t="str">
        <f>IF(DHHSImmunizationProgram_Imp!AA797="","",DHHSImmunizationProgram_Imp!AA797)</f>
        <v/>
      </c>
      <c r="AB794" t="str">
        <f>IF(DHHSImmunizationProgram_Imp!AB797="","",DHHSImmunizationProgram_Imp!AB797)</f>
        <v/>
      </c>
      <c r="AC794" t="str">
        <f>IF(DHHSImmunizationProgram_Imp!AC797="","",DHHSImmunizationProgram_Imp!AC797)</f>
        <v/>
      </c>
    </row>
    <row r="795" spans="1:29" x14ac:dyDescent="0.25">
      <c r="A795" t="str">
        <f>IF(DHHSImmunizationProgram_Imp!T798&lt;&gt;"",1,"")</f>
        <v/>
      </c>
      <c r="B795" t="str">
        <f>IF(DHHSImmunizationProgram_Imp!B798&lt;&gt;"","section_2","")</f>
        <v/>
      </c>
      <c r="C795" t="str">
        <f t="shared" si="12"/>
        <v/>
      </c>
      <c r="S795" t="str">
        <f>IF(DHHSImmunizationProgram_Imp!S798="","",UPPER(DHHSImmunizationProgram_Imp!S798))</f>
        <v/>
      </c>
      <c r="T795" t="str">
        <f>IF(DHHSImmunizationProgram_Imp!T798="","",DHHSImmunizationProgram_Imp!T798)</f>
        <v/>
      </c>
      <c r="U795" s="1" t="str">
        <f>IF(DHHSImmunizationProgram_Imp!U798="","",DHHSImmunizationProgram_Imp!U798)</f>
        <v/>
      </c>
      <c r="V795" t="str">
        <f>IF(DHHSImmunizationProgram_Imp!V798="","",DHHSImmunizationProgram_Imp!V798)</f>
        <v/>
      </c>
      <c r="W795" t="str">
        <f>IF(DHHSImmunizationProgram_Imp!W798="","",DHHSImmunizationProgram_Imp!W798)</f>
        <v/>
      </c>
      <c r="X795" t="str">
        <f>IF(DHHSImmunizationProgram_Imp!X798="","",DHHSImmunizationProgram_Imp!X798)</f>
        <v/>
      </c>
      <c r="Y795" t="str">
        <f>IF(DHHSImmunizationProgram_Imp!Y798="","",DHHSImmunizationProgram_Imp!Y798)</f>
        <v/>
      </c>
      <c r="Z795" t="str">
        <f>IF(DHHSImmunizationProgram_Imp!Z798="","",DHHSImmunizationProgram_Imp!Z798)</f>
        <v/>
      </c>
      <c r="AA795" t="str">
        <f>IF(DHHSImmunizationProgram_Imp!AA798="","",DHHSImmunizationProgram_Imp!AA798)</f>
        <v/>
      </c>
      <c r="AB795" t="str">
        <f>IF(DHHSImmunizationProgram_Imp!AB798="","",DHHSImmunizationProgram_Imp!AB798)</f>
        <v/>
      </c>
      <c r="AC795" t="str">
        <f>IF(DHHSImmunizationProgram_Imp!AC798="","",DHHSImmunizationProgram_Imp!AC798)</f>
        <v/>
      </c>
    </row>
    <row r="796" spans="1:29" x14ac:dyDescent="0.25">
      <c r="A796" t="str">
        <f>IF(DHHSImmunizationProgram_Imp!T799&lt;&gt;"",1,"")</f>
        <v/>
      </c>
      <c r="B796" t="str">
        <f>IF(DHHSImmunizationProgram_Imp!B799&lt;&gt;"","section_2","")</f>
        <v/>
      </c>
      <c r="C796" t="str">
        <f t="shared" si="12"/>
        <v/>
      </c>
      <c r="S796" t="str">
        <f>IF(DHHSImmunizationProgram_Imp!S799="","",UPPER(DHHSImmunizationProgram_Imp!S799))</f>
        <v/>
      </c>
      <c r="T796" t="str">
        <f>IF(DHHSImmunizationProgram_Imp!T799="","",DHHSImmunizationProgram_Imp!T799)</f>
        <v/>
      </c>
      <c r="U796" s="1" t="str">
        <f>IF(DHHSImmunizationProgram_Imp!U799="","",DHHSImmunizationProgram_Imp!U799)</f>
        <v/>
      </c>
      <c r="V796" t="str">
        <f>IF(DHHSImmunizationProgram_Imp!V799="","",DHHSImmunizationProgram_Imp!V799)</f>
        <v/>
      </c>
      <c r="W796" t="str">
        <f>IF(DHHSImmunizationProgram_Imp!W799="","",DHHSImmunizationProgram_Imp!W799)</f>
        <v/>
      </c>
      <c r="X796" t="str">
        <f>IF(DHHSImmunizationProgram_Imp!X799="","",DHHSImmunizationProgram_Imp!X799)</f>
        <v/>
      </c>
      <c r="Y796" t="str">
        <f>IF(DHHSImmunizationProgram_Imp!Y799="","",DHHSImmunizationProgram_Imp!Y799)</f>
        <v/>
      </c>
      <c r="Z796" t="str">
        <f>IF(DHHSImmunizationProgram_Imp!Z799="","",DHHSImmunizationProgram_Imp!Z799)</f>
        <v/>
      </c>
      <c r="AA796" t="str">
        <f>IF(DHHSImmunizationProgram_Imp!AA799="","",DHHSImmunizationProgram_Imp!AA799)</f>
        <v/>
      </c>
      <c r="AB796" t="str">
        <f>IF(DHHSImmunizationProgram_Imp!AB799="","",DHHSImmunizationProgram_Imp!AB799)</f>
        <v/>
      </c>
      <c r="AC796" t="str">
        <f>IF(DHHSImmunizationProgram_Imp!AC799="","",DHHSImmunizationProgram_Imp!AC799)</f>
        <v/>
      </c>
    </row>
    <row r="797" spans="1:29" x14ac:dyDescent="0.25">
      <c r="A797" t="str">
        <f>IF(DHHSImmunizationProgram_Imp!T800&lt;&gt;"",1,"")</f>
        <v/>
      </c>
      <c r="B797" t="str">
        <f>IF(DHHSImmunizationProgram_Imp!B800&lt;&gt;"","section_2","")</f>
        <v/>
      </c>
      <c r="C797" t="str">
        <f t="shared" si="12"/>
        <v/>
      </c>
      <c r="S797" t="str">
        <f>IF(DHHSImmunizationProgram_Imp!S800="","",UPPER(DHHSImmunizationProgram_Imp!S800))</f>
        <v/>
      </c>
      <c r="T797" t="str">
        <f>IF(DHHSImmunizationProgram_Imp!T800="","",DHHSImmunizationProgram_Imp!T800)</f>
        <v/>
      </c>
      <c r="U797" s="1" t="str">
        <f>IF(DHHSImmunizationProgram_Imp!U800="","",DHHSImmunizationProgram_Imp!U800)</f>
        <v/>
      </c>
      <c r="V797" t="str">
        <f>IF(DHHSImmunizationProgram_Imp!V800="","",DHHSImmunizationProgram_Imp!V800)</f>
        <v/>
      </c>
      <c r="W797" t="str">
        <f>IF(DHHSImmunizationProgram_Imp!W800="","",DHHSImmunizationProgram_Imp!W800)</f>
        <v/>
      </c>
      <c r="X797" t="str">
        <f>IF(DHHSImmunizationProgram_Imp!X800="","",DHHSImmunizationProgram_Imp!X800)</f>
        <v/>
      </c>
      <c r="Y797" t="str">
        <f>IF(DHHSImmunizationProgram_Imp!Y800="","",DHHSImmunizationProgram_Imp!Y800)</f>
        <v/>
      </c>
      <c r="Z797" t="str">
        <f>IF(DHHSImmunizationProgram_Imp!Z800="","",DHHSImmunizationProgram_Imp!Z800)</f>
        <v/>
      </c>
      <c r="AA797" t="str">
        <f>IF(DHHSImmunizationProgram_Imp!AA800="","",DHHSImmunizationProgram_Imp!AA800)</f>
        <v/>
      </c>
      <c r="AB797" t="str">
        <f>IF(DHHSImmunizationProgram_Imp!AB800="","",DHHSImmunizationProgram_Imp!AB800)</f>
        <v/>
      </c>
      <c r="AC797" t="str">
        <f>IF(DHHSImmunizationProgram_Imp!AC800="","",DHHSImmunizationProgram_Imp!AC800)</f>
        <v/>
      </c>
    </row>
    <row r="798" spans="1:29" x14ac:dyDescent="0.25">
      <c r="A798" t="str">
        <f>IF(DHHSImmunizationProgram_Imp!T801&lt;&gt;"",1,"")</f>
        <v/>
      </c>
      <c r="B798" t="str">
        <f>IF(DHHSImmunizationProgram_Imp!B801&lt;&gt;"","section_2","")</f>
        <v/>
      </c>
      <c r="C798" t="str">
        <f t="shared" si="12"/>
        <v/>
      </c>
      <c r="S798" t="str">
        <f>IF(DHHSImmunizationProgram_Imp!S801="","",UPPER(DHHSImmunizationProgram_Imp!S801))</f>
        <v/>
      </c>
      <c r="T798" t="str">
        <f>IF(DHHSImmunizationProgram_Imp!T801="","",DHHSImmunizationProgram_Imp!T801)</f>
        <v/>
      </c>
      <c r="U798" s="1" t="str">
        <f>IF(DHHSImmunizationProgram_Imp!U801="","",DHHSImmunizationProgram_Imp!U801)</f>
        <v/>
      </c>
      <c r="V798" t="str">
        <f>IF(DHHSImmunizationProgram_Imp!V801="","",DHHSImmunizationProgram_Imp!V801)</f>
        <v/>
      </c>
      <c r="W798" t="str">
        <f>IF(DHHSImmunizationProgram_Imp!W801="","",DHHSImmunizationProgram_Imp!W801)</f>
        <v/>
      </c>
      <c r="X798" t="str">
        <f>IF(DHHSImmunizationProgram_Imp!X801="","",DHHSImmunizationProgram_Imp!X801)</f>
        <v/>
      </c>
      <c r="Y798" t="str">
        <f>IF(DHHSImmunizationProgram_Imp!Y801="","",DHHSImmunizationProgram_Imp!Y801)</f>
        <v/>
      </c>
      <c r="Z798" t="str">
        <f>IF(DHHSImmunizationProgram_Imp!Z801="","",DHHSImmunizationProgram_Imp!Z801)</f>
        <v/>
      </c>
      <c r="AA798" t="str">
        <f>IF(DHHSImmunizationProgram_Imp!AA801="","",DHHSImmunizationProgram_Imp!AA801)</f>
        <v/>
      </c>
      <c r="AB798" t="str">
        <f>IF(DHHSImmunizationProgram_Imp!AB801="","",DHHSImmunizationProgram_Imp!AB801)</f>
        <v/>
      </c>
      <c r="AC798" t="str">
        <f>IF(DHHSImmunizationProgram_Imp!AC801="","",DHHSImmunizationProgram_Imp!AC801)</f>
        <v/>
      </c>
    </row>
    <row r="799" spans="1:29" x14ac:dyDescent="0.25">
      <c r="A799" t="str">
        <f>IF(DHHSImmunizationProgram_Imp!T802&lt;&gt;"",1,"")</f>
        <v/>
      </c>
      <c r="B799" t="str">
        <f>IF(DHHSImmunizationProgram_Imp!B802&lt;&gt;"","section_2","")</f>
        <v/>
      </c>
      <c r="C799" t="str">
        <f t="shared" si="12"/>
        <v/>
      </c>
      <c r="S799" t="str">
        <f>IF(DHHSImmunizationProgram_Imp!S802="","",UPPER(DHHSImmunizationProgram_Imp!S802))</f>
        <v/>
      </c>
      <c r="T799" t="str">
        <f>IF(DHHSImmunizationProgram_Imp!T802="","",DHHSImmunizationProgram_Imp!T802)</f>
        <v/>
      </c>
      <c r="U799" s="1" t="str">
        <f>IF(DHHSImmunizationProgram_Imp!U802="","",DHHSImmunizationProgram_Imp!U802)</f>
        <v/>
      </c>
      <c r="V799" t="str">
        <f>IF(DHHSImmunizationProgram_Imp!V802="","",DHHSImmunizationProgram_Imp!V802)</f>
        <v/>
      </c>
      <c r="W799" t="str">
        <f>IF(DHHSImmunizationProgram_Imp!W802="","",DHHSImmunizationProgram_Imp!W802)</f>
        <v/>
      </c>
      <c r="X799" t="str">
        <f>IF(DHHSImmunizationProgram_Imp!X802="","",DHHSImmunizationProgram_Imp!X802)</f>
        <v/>
      </c>
      <c r="Y799" t="str">
        <f>IF(DHHSImmunizationProgram_Imp!Y802="","",DHHSImmunizationProgram_Imp!Y802)</f>
        <v/>
      </c>
      <c r="Z799" t="str">
        <f>IF(DHHSImmunizationProgram_Imp!Z802="","",DHHSImmunizationProgram_Imp!Z802)</f>
        <v/>
      </c>
      <c r="AA799" t="str">
        <f>IF(DHHSImmunizationProgram_Imp!AA802="","",DHHSImmunizationProgram_Imp!AA802)</f>
        <v/>
      </c>
      <c r="AB799" t="str">
        <f>IF(DHHSImmunizationProgram_Imp!AB802="","",DHHSImmunizationProgram_Imp!AB802)</f>
        <v/>
      </c>
      <c r="AC799" t="str">
        <f>IF(DHHSImmunizationProgram_Imp!AC802="","",DHHSImmunizationProgram_Imp!AC802)</f>
        <v/>
      </c>
    </row>
    <row r="800" spans="1:29" x14ac:dyDescent="0.25">
      <c r="A800" t="str">
        <f>IF(DHHSImmunizationProgram_Imp!T803&lt;&gt;"",1,"")</f>
        <v/>
      </c>
      <c r="B800" t="str">
        <f>IF(DHHSImmunizationProgram_Imp!B803&lt;&gt;"","section_2","")</f>
        <v/>
      </c>
      <c r="C800" t="str">
        <f t="shared" si="12"/>
        <v/>
      </c>
      <c r="S800" t="str">
        <f>IF(DHHSImmunizationProgram_Imp!S803="","",UPPER(DHHSImmunizationProgram_Imp!S803))</f>
        <v/>
      </c>
      <c r="T800" t="str">
        <f>IF(DHHSImmunizationProgram_Imp!T803="","",DHHSImmunizationProgram_Imp!T803)</f>
        <v/>
      </c>
      <c r="U800" s="1" t="str">
        <f>IF(DHHSImmunizationProgram_Imp!U803="","",DHHSImmunizationProgram_Imp!U803)</f>
        <v/>
      </c>
      <c r="V800" t="str">
        <f>IF(DHHSImmunizationProgram_Imp!V803="","",DHHSImmunizationProgram_Imp!V803)</f>
        <v/>
      </c>
      <c r="W800" t="str">
        <f>IF(DHHSImmunizationProgram_Imp!W803="","",DHHSImmunizationProgram_Imp!W803)</f>
        <v/>
      </c>
      <c r="X800" t="str">
        <f>IF(DHHSImmunizationProgram_Imp!X803="","",DHHSImmunizationProgram_Imp!X803)</f>
        <v/>
      </c>
      <c r="Y800" t="str">
        <f>IF(DHHSImmunizationProgram_Imp!Y803="","",DHHSImmunizationProgram_Imp!Y803)</f>
        <v/>
      </c>
      <c r="Z800" t="str">
        <f>IF(DHHSImmunizationProgram_Imp!Z803="","",DHHSImmunizationProgram_Imp!Z803)</f>
        <v/>
      </c>
      <c r="AA800" t="str">
        <f>IF(DHHSImmunizationProgram_Imp!AA803="","",DHHSImmunizationProgram_Imp!AA803)</f>
        <v/>
      </c>
      <c r="AB800" t="str">
        <f>IF(DHHSImmunizationProgram_Imp!AB803="","",DHHSImmunizationProgram_Imp!AB803)</f>
        <v/>
      </c>
      <c r="AC800" t="str">
        <f>IF(DHHSImmunizationProgram_Imp!AC803="","",DHHSImmunizationProgram_Imp!AC803)</f>
        <v/>
      </c>
    </row>
    <row r="801" spans="1:29" x14ac:dyDescent="0.25">
      <c r="A801" t="str">
        <f>IF(DHHSImmunizationProgram_Imp!T804&lt;&gt;"",1,"")</f>
        <v/>
      </c>
      <c r="B801" t="str">
        <f>IF(DHHSImmunizationProgram_Imp!B804&lt;&gt;"","section_2","")</f>
        <v/>
      </c>
      <c r="C801" t="str">
        <f t="shared" si="12"/>
        <v/>
      </c>
      <c r="S801" t="str">
        <f>IF(DHHSImmunizationProgram_Imp!S804="","",UPPER(DHHSImmunizationProgram_Imp!S804))</f>
        <v/>
      </c>
      <c r="T801" t="str">
        <f>IF(DHHSImmunizationProgram_Imp!T804="","",DHHSImmunizationProgram_Imp!T804)</f>
        <v/>
      </c>
      <c r="U801" s="1" t="str">
        <f>IF(DHHSImmunizationProgram_Imp!U804="","",DHHSImmunizationProgram_Imp!U804)</f>
        <v/>
      </c>
      <c r="V801" t="str">
        <f>IF(DHHSImmunizationProgram_Imp!V804="","",DHHSImmunizationProgram_Imp!V804)</f>
        <v/>
      </c>
      <c r="W801" t="str">
        <f>IF(DHHSImmunizationProgram_Imp!W804="","",DHHSImmunizationProgram_Imp!W804)</f>
        <v/>
      </c>
      <c r="X801" t="str">
        <f>IF(DHHSImmunizationProgram_Imp!X804="","",DHHSImmunizationProgram_Imp!X804)</f>
        <v/>
      </c>
      <c r="Y801" t="str">
        <f>IF(DHHSImmunizationProgram_Imp!Y804="","",DHHSImmunizationProgram_Imp!Y804)</f>
        <v/>
      </c>
      <c r="Z801" t="str">
        <f>IF(DHHSImmunizationProgram_Imp!Z804="","",DHHSImmunizationProgram_Imp!Z804)</f>
        <v/>
      </c>
      <c r="AA801" t="str">
        <f>IF(DHHSImmunizationProgram_Imp!AA804="","",DHHSImmunizationProgram_Imp!AA804)</f>
        <v/>
      </c>
      <c r="AB801" t="str">
        <f>IF(DHHSImmunizationProgram_Imp!AB804="","",DHHSImmunizationProgram_Imp!AB804)</f>
        <v/>
      </c>
      <c r="AC801" t="str">
        <f>IF(DHHSImmunizationProgram_Imp!AC804="","",DHHSImmunizationProgram_Imp!AC804)</f>
        <v/>
      </c>
    </row>
    <row r="802" spans="1:29" x14ac:dyDescent="0.25">
      <c r="A802" t="str">
        <f>IF(DHHSImmunizationProgram_Imp!T805&lt;&gt;"",1,"")</f>
        <v/>
      </c>
      <c r="B802" t="str">
        <f>IF(DHHSImmunizationProgram_Imp!B805&lt;&gt;"","section_2","")</f>
        <v/>
      </c>
      <c r="C802" t="str">
        <f t="shared" si="12"/>
        <v/>
      </c>
      <c r="S802" t="str">
        <f>IF(DHHSImmunizationProgram_Imp!S805="","",UPPER(DHHSImmunizationProgram_Imp!S805))</f>
        <v/>
      </c>
      <c r="T802" t="str">
        <f>IF(DHHSImmunizationProgram_Imp!T805="","",DHHSImmunizationProgram_Imp!T805)</f>
        <v/>
      </c>
      <c r="U802" s="1" t="str">
        <f>IF(DHHSImmunizationProgram_Imp!U805="","",DHHSImmunizationProgram_Imp!U805)</f>
        <v/>
      </c>
      <c r="V802" t="str">
        <f>IF(DHHSImmunizationProgram_Imp!V805="","",DHHSImmunizationProgram_Imp!V805)</f>
        <v/>
      </c>
      <c r="W802" t="str">
        <f>IF(DHHSImmunizationProgram_Imp!W805="","",DHHSImmunizationProgram_Imp!W805)</f>
        <v/>
      </c>
      <c r="X802" t="str">
        <f>IF(DHHSImmunizationProgram_Imp!X805="","",DHHSImmunizationProgram_Imp!X805)</f>
        <v/>
      </c>
      <c r="Y802" t="str">
        <f>IF(DHHSImmunizationProgram_Imp!Y805="","",DHHSImmunizationProgram_Imp!Y805)</f>
        <v/>
      </c>
      <c r="Z802" t="str">
        <f>IF(DHHSImmunizationProgram_Imp!Z805="","",DHHSImmunizationProgram_Imp!Z805)</f>
        <v/>
      </c>
      <c r="AA802" t="str">
        <f>IF(DHHSImmunizationProgram_Imp!AA805="","",DHHSImmunizationProgram_Imp!AA805)</f>
        <v/>
      </c>
      <c r="AB802" t="str">
        <f>IF(DHHSImmunizationProgram_Imp!AB805="","",DHHSImmunizationProgram_Imp!AB805)</f>
        <v/>
      </c>
      <c r="AC802" t="str">
        <f>IF(DHHSImmunizationProgram_Imp!AC805="","",DHHSImmunizationProgram_Imp!AC805)</f>
        <v/>
      </c>
    </row>
    <row r="803" spans="1:29" x14ac:dyDescent="0.25">
      <c r="A803" t="str">
        <f>IF(DHHSImmunizationProgram_Imp!T806&lt;&gt;"",1,"")</f>
        <v/>
      </c>
      <c r="B803" t="str">
        <f>IF(DHHSImmunizationProgram_Imp!B806&lt;&gt;"","section_2","")</f>
        <v/>
      </c>
      <c r="C803" t="str">
        <f t="shared" si="12"/>
        <v/>
      </c>
      <c r="S803" t="str">
        <f>IF(DHHSImmunizationProgram_Imp!S806="","",UPPER(DHHSImmunizationProgram_Imp!S806))</f>
        <v/>
      </c>
      <c r="T803" t="str">
        <f>IF(DHHSImmunizationProgram_Imp!T806="","",DHHSImmunizationProgram_Imp!T806)</f>
        <v/>
      </c>
      <c r="U803" s="1" t="str">
        <f>IF(DHHSImmunizationProgram_Imp!U806="","",DHHSImmunizationProgram_Imp!U806)</f>
        <v/>
      </c>
      <c r="V803" t="str">
        <f>IF(DHHSImmunizationProgram_Imp!V806="","",DHHSImmunizationProgram_Imp!V806)</f>
        <v/>
      </c>
      <c r="W803" t="str">
        <f>IF(DHHSImmunizationProgram_Imp!W806="","",DHHSImmunizationProgram_Imp!W806)</f>
        <v/>
      </c>
      <c r="X803" t="str">
        <f>IF(DHHSImmunizationProgram_Imp!X806="","",DHHSImmunizationProgram_Imp!X806)</f>
        <v/>
      </c>
      <c r="Y803" t="str">
        <f>IF(DHHSImmunizationProgram_Imp!Y806="","",DHHSImmunizationProgram_Imp!Y806)</f>
        <v/>
      </c>
      <c r="Z803" t="str">
        <f>IF(DHHSImmunizationProgram_Imp!Z806="","",DHHSImmunizationProgram_Imp!Z806)</f>
        <v/>
      </c>
      <c r="AA803" t="str">
        <f>IF(DHHSImmunizationProgram_Imp!AA806="","",DHHSImmunizationProgram_Imp!AA806)</f>
        <v/>
      </c>
      <c r="AB803" t="str">
        <f>IF(DHHSImmunizationProgram_Imp!AB806="","",DHHSImmunizationProgram_Imp!AB806)</f>
        <v/>
      </c>
      <c r="AC803" t="str">
        <f>IF(DHHSImmunizationProgram_Imp!AC806="","",DHHSImmunizationProgram_Imp!AC806)</f>
        <v/>
      </c>
    </row>
    <row r="804" spans="1:29" x14ac:dyDescent="0.25">
      <c r="A804" t="str">
        <f>IF(DHHSImmunizationProgram_Imp!T807&lt;&gt;"",1,"")</f>
        <v/>
      </c>
      <c r="B804" t="str">
        <f>IF(DHHSImmunizationProgram_Imp!B807&lt;&gt;"","section_2","")</f>
        <v/>
      </c>
      <c r="C804" t="str">
        <f t="shared" si="12"/>
        <v/>
      </c>
      <c r="S804" t="str">
        <f>IF(DHHSImmunizationProgram_Imp!S807="","",UPPER(DHHSImmunizationProgram_Imp!S807))</f>
        <v/>
      </c>
      <c r="T804" t="str">
        <f>IF(DHHSImmunizationProgram_Imp!T807="","",DHHSImmunizationProgram_Imp!T807)</f>
        <v/>
      </c>
      <c r="U804" s="1" t="str">
        <f>IF(DHHSImmunizationProgram_Imp!U807="","",DHHSImmunizationProgram_Imp!U807)</f>
        <v/>
      </c>
      <c r="V804" t="str">
        <f>IF(DHHSImmunizationProgram_Imp!V807="","",DHHSImmunizationProgram_Imp!V807)</f>
        <v/>
      </c>
      <c r="W804" t="str">
        <f>IF(DHHSImmunizationProgram_Imp!W807="","",DHHSImmunizationProgram_Imp!W807)</f>
        <v/>
      </c>
      <c r="X804" t="str">
        <f>IF(DHHSImmunizationProgram_Imp!X807="","",DHHSImmunizationProgram_Imp!X807)</f>
        <v/>
      </c>
      <c r="Y804" t="str">
        <f>IF(DHHSImmunizationProgram_Imp!Y807="","",DHHSImmunizationProgram_Imp!Y807)</f>
        <v/>
      </c>
      <c r="Z804" t="str">
        <f>IF(DHHSImmunizationProgram_Imp!Z807="","",DHHSImmunizationProgram_Imp!Z807)</f>
        <v/>
      </c>
      <c r="AA804" t="str">
        <f>IF(DHHSImmunizationProgram_Imp!AA807="","",DHHSImmunizationProgram_Imp!AA807)</f>
        <v/>
      </c>
      <c r="AB804" t="str">
        <f>IF(DHHSImmunizationProgram_Imp!AB807="","",DHHSImmunizationProgram_Imp!AB807)</f>
        <v/>
      </c>
      <c r="AC804" t="str">
        <f>IF(DHHSImmunizationProgram_Imp!AC807="","",DHHSImmunizationProgram_Imp!AC807)</f>
        <v/>
      </c>
    </row>
    <row r="805" spans="1:29" x14ac:dyDescent="0.25">
      <c r="A805" t="str">
        <f>IF(DHHSImmunizationProgram_Imp!T808&lt;&gt;"",1,"")</f>
        <v/>
      </c>
      <c r="B805" t="str">
        <f>IF(DHHSImmunizationProgram_Imp!B808&lt;&gt;"","section_2","")</f>
        <v/>
      </c>
      <c r="C805" t="str">
        <f t="shared" si="12"/>
        <v/>
      </c>
      <c r="S805" t="str">
        <f>IF(DHHSImmunizationProgram_Imp!S808="","",UPPER(DHHSImmunizationProgram_Imp!S808))</f>
        <v/>
      </c>
      <c r="T805" t="str">
        <f>IF(DHHSImmunizationProgram_Imp!T808="","",DHHSImmunizationProgram_Imp!T808)</f>
        <v/>
      </c>
      <c r="U805" s="1" t="str">
        <f>IF(DHHSImmunizationProgram_Imp!U808="","",DHHSImmunizationProgram_Imp!U808)</f>
        <v/>
      </c>
      <c r="V805" t="str">
        <f>IF(DHHSImmunizationProgram_Imp!V808="","",DHHSImmunizationProgram_Imp!V808)</f>
        <v/>
      </c>
      <c r="W805" t="str">
        <f>IF(DHHSImmunizationProgram_Imp!W808="","",DHHSImmunizationProgram_Imp!W808)</f>
        <v/>
      </c>
      <c r="X805" t="str">
        <f>IF(DHHSImmunizationProgram_Imp!X808="","",DHHSImmunizationProgram_Imp!X808)</f>
        <v/>
      </c>
      <c r="Y805" t="str">
        <f>IF(DHHSImmunizationProgram_Imp!Y808="","",DHHSImmunizationProgram_Imp!Y808)</f>
        <v/>
      </c>
      <c r="Z805" t="str">
        <f>IF(DHHSImmunizationProgram_Imp!Z808="","",DHHSImmunizationProgram_Imp!Z808)</f>
        <v/>
      </c>
      <c r="AA805" t="str">
        <f>IF(DHHSImmunizationProgram_Imp!AA808="","",DHHSImmunizationProgram_Imp!AA808)</f>
        <v/>
      </c>
      <c r="AB805" t="str">
        <f>IF(DHHSImmunizationProgram_Imp!AB808="","",DHHSImmunizationProgram_Imp!AB808)</f>
        <v/>
      </c>
      <c r="AC805" t="str">
        <f>IF(DHHSImmunizationProgram_Imp!AC808="","",DHHSImmunizationProgram_Imp!AC808)</f>
        <v/>
      </c>
    </row>
    <row r="806" spans="1:29" x14ac:dyDescent="0.25">
      <c r="A806" t="str">
        <f>IF(DHHSImmunizationProgram_Imp!T809&lt;&gt;"",1,"")</f>
        <v/>
      </c>
      <c r="B806" t="str">
        <f>IF(DHHSImmunizationProgram_Imp!B809&lt;&gt;"","section_2","")</f>
        <v/>
      </c>
      <c r="C806" t="str">
        <f t="shared" si="12"/>
        <v/>
      </c>
      <c r="S806" t="str">
        <f>IF(DHHSImmunizationProgram_Imp!S809="","",UPPER(DHHSImmunizationProgram_Imp!S809))</f>
        <v/>
      </c>
      <c r="T806" t="str">
        <f>IF(DHHSImmunizationProgram_Imp!T809="","",DHHSImmunizationProgram_Imp!T809)</f>
        <v/>
      </c>
      <c r="U806" s="1" t="str">
        <f>IF(DHHSImmunizationProgram_Imp!U809="","",DHHSImmunizationProgram_Imp!U809)</f>
        <v/>
      </c>
      <c r="V806" t="str">
        <f>IF(DHHSImmunizationProgram_Imp!V809="","",DHHSImmunizationProgram_Imp!V809)</f>
        <v/>
      </c>
      <c r="W806" t="str">
        <f>IF(DHHSImmunizationProgram_Imp!W809="","",DHHSImmunizationProgram_Imp!W809)</f>
        <v/>
      </c>
      <c r="X806" t="str">
        <f>IF(DHHSImmunizationProgram_Imp!X809="","",DHHSImmunizationProgram_Imp!X809)</f>
        <v/>
      </c>
      <c r="Y806" t="str">
        <f>IF(DHHSImmunizationProgram_Imp!Y809="","",DHHSImmunizationProgram_Imp!Y809)</f>
        <v/>
      </c>
      <c r="Z806" t="str">
        <f>IF(DHHSImmunizationProgram_Imp!Z809="","",DHHSImmunizationProgram_Imp!Z809)</f>
        <v/>
      </c>
      <c r="AA806" t="str">
        <f>IF(DHHSImmunizationProgram_Imp!AA809="","",DHHSImmunizationProgram_Imp!AA809)</f>
        <v/>
      </c>
      <c r="AB806" t="str">
        <f>IF(DHHSImmunizationProgram_Imp!AB809="","",DHHSImmunizationProgram_Imp!AB809)</f>
        <v/>
      </c>
      <c r="AC806" t="str">
        <f>IF(DHHSImmunizationProgram_Imp!AC809="","",DHHSImmunizationProgram_Imp!AC809)</f>
        <v/>
      </c>
    </row>
    <row r="807" spans="1:29" x14ac:dyDescent="0.25">
      <c r="A807" t="str">
        <f>IF(DHHSImmunizationProgram_Imp!T810&lt;&gt;"",1,"")</f>
        <v/>
      </c>
      <c r="B807" t="str">
        <f>IF(DHHSImmunizationProgram_Imp!B810&lt;&gt;"","section_2","")</f>
        <v/>
      </c>
      <c r="C807" t="str">
        <f t="shared" si="12"/>
        <v/>
      </c>
      <c r="S807" t="str">
        <f>IF(DHHSImmunizationProgram_Imp!S810="","",UPPER(DHHSImmunizationProgram_Imp!S810))</f>
        <v/>
      </c>
      <c r="T807" t="str">
        <f>IF(DHHSImmunizationProgram_Imp!T810="","",DHHSImmunizationProgram_Imp!T810)</f>
        <v/>
      </c>
      <c r="U807" s="1" t="str">
        <f>IF(DHHSImmunizationProgram_Imp!U810="","",DHHSImmunizationProgram_Imp!U810)</f>
        <v/>
      </c>
      <c r="V807" t="str">
        <f>IF(DHHSImmunizationProgram_Imp!V810="","",DHHSImmunizationProgram_Imp!V810)</f>
        <v/>
      </c>
      <c r="W807" t="str">
        <f>IF(DHHSImmunizationProgram_Imp!W810="","",DHHSImmunizationProgram_Imp!W810)</f>
        <v/>
      </c>
      <c r="X807" t="str">
        <f>IF(DHHSImmunizationProgram_Imp!X810="","",DHHSImmunizationProgram_Imp!X810)</f>
        <v/>
      </c>
      <c r="Y807" t="str">
        <f>IF(DHHSImmunizationProgram_Imp!Y810="","",DHHSImmunizationProgram_Imp!Y810)</f>
        <v/>
      </c>
      <c r="Z807" t="str">
        <f>IF(DHHSImmunizationProgram_Imp!Z810="","",DHHSImmunizationProgram_Imp!Z810)</f>
        <v/>
      </c>
      <c r="AA807" t="str">
        <f>IF(DHHSImmunizationProgram_Imp!AA810="","",DHHSImmunizationProgram_Imp!AA810)</f>
        <v/>
      </c>
      <c r="AB807" t="str">
        <f>IF(DHHSImmunizationProgram_Imp!AB810="","",DHHSImmunizationProgram_Imp!AB810)</f>
        <v/>
      </c>
      <c r="AC807" t="str">
        <f>IF(DHHSImmunizationProgram_Imp!AC810="","",DHHSImmunizationProgram_Imp!AC810)</f>
        <v/>
      </c>
    </row>
    <row r="808" spans="1:29" x14ac:dyDescent="0.25">
      <c r="A808" t="str">
        <f>IF(DHHSImmunizationProgram_Imp!T811&lt;&gt;"",1,"")</f>
        <v/>
      </c>
      <c r="B808" t="str">
        <f>IF(DHHSImmunizationProgram_Imp!B811&lt;&gt;"","section_2","")</f>
        <v/>
      </c>
      <c r="C808" t="str">
        <f t="shared" si="12"/>
        <v/>
      </c>
      <c r="S808" t="str">
        <f>IF(DHHSImmunizationProgram_Imp!S811="","",UPPER(DHHSImmunizationProgram_Imp!S811))</f>
        <v/>
      </c>
      <c r="T808" t="str">
        <f>IF(DHHSImmunizationProgram_Imp!T811="","",DHHSImmunizationProgram_Imp!T811)</f>
        <v/>
      </c>
      <c r="U808" s="1" t="str">
        <f>IF(DHHSImmunizationProgram_Imp!U811="","",DHHSImmunizationProgram_Imp!U811)</f>
        <v/>
      </c>
      <c r="V808" t="str">
        <f>IF(DHHSImmunizationProgram_Imp!V811="","",DHHSImmunizationProgram_Imp!V811)</f>
        <v/>
      </c>
      <c r="W808" t="str">
        <f>IF(DHHSImmunizationProgram_Imp!W811="","",DHHSImmunizationProgram_Imp!W811)</f>
        <v/>
      </c>
      <c r="X808" t="str">
        <f>IF(DHHSImmunizationProgram_Imp!X811="","",DHHSImmunizationProgram_Imp!X811)</f>
        <v/>
      </c>
      <c r="Y808" t="str">
        <f>IF(DHHSImmunizationProgram_Imp!Y811="","",DHHSImmunizationProgram_Imp!Y811)</f>
        <v/>
      </c>
      <c r="Z808" t="str">
        <f>IF(DHHSImmunizationProgram_Imp!Z811="","",DHHSImmunizationProgram_Imp!Z811)</f>
        <v/>
      </c>
      <c r="AA808" t="str">
        <f>IF(DHHSImmunizationProgram_Imp!AA811="","",DHHSImmunizationProgram_Imp!AA811)</f>
        <v/>
      </c>
      <c r="AB808" t="str">
        <f>IF(DHHSImmunizationProgram_Imp!AB811="","",DHHSImmunizationProgram_Imp!AB811)</f>
        <v/>
      </c>
      <c r="AC808" t="str">
        <f>IF(DHHSImmunizationProgram_Imp!AC811="","",DHHSImmunizationProgram_Imp!AC811)</f>
        <v/>
      </c>
    </row>
    <row r="809" spans="1:29" x14ac:dyDescent="0.25">
      <c r="A809" t="str">
        <f>IF(DHHSImmunizationProgram_Imp!T812&lt;&gt;"",1,"")</f>
        <v/>
      </c>
      <c r="B809" t="str">
        <f>IF(DHHSImmunizationProgram_Imp!B812&lt;&gt;"","section_2","")</f>
        <v/>
      </c>
      <c r="C809" t="str">
        <f t="shared" si="12"/>
        <v/>
      </c>
      <c r="S809" t="str">
        <f>IF(DHHSImmunizationProgram_Imp!S812="","",UPPER(DHHSImmunizationProgram_Imp!S812))</f>
        <v/>
      </c>
      <c r="T809" t="str">
        <f>IF(DHHSImmunizationProgram_Imp!T812="","",DHHSImmunizationProgram_Imp!T812)</f>
        <v/>
      </c>
      <c r="U809" s="1" t="str">
        <f>IF(DHHSImmunizationProgram_Imp!U812="","",DHHSImmunizationProgram_Imp!U812)</f>
        <v/>
      </c>
      <c r="V809" t="str">
        <f>IF(DHHSImmunizationProgram_Imp!V812="","",DHHSImmunizationProgram_Imp!V812)</f>
        <v/>
      </c>
      <c r="W809" t="str">
        <f>IF(DHHSImmunizationProgram_Imp!W812="","",DHHSImmunizationProgram_Imp!W812)</f>
        <v/>
      </c>
      <c r="X809" t="str">
        <f>IF(DHHSImmunizationProgram_Imp!X812="","",DHHSImmunizationProgram_Imp!X812)</f>
        <v/>
      </c>
      <c r="Y809" t="str">
        <f>IF(DHHSImmunizationProgram_Imp!Y812="","",DHHSImmunizationProgram_Imp!Y812)</f>
        <v/>
      </c>
      <c r="Z809" t="str">
        <f>IF(DHHSImmunizationProgram_Imp!Z812="","",DHHSImmunizationProgram_Imp!Z812)</f>
        <v/>
      </c>
      <c r="AA809" t="str">
        <f>IF(DHHSImmunizationProgram_Imp!AA812="","",DHHSImmunizationProgram_Imp!AA812)</f>
        <v/>
      </c>
      <c r="AB809" t="str">
        <f>IF(DHHSImmunizationProgram_Imp!AB812="","",DHHSImmunizationProgram_Imp!AB812)</f>
        <v/>
      </c>
      <c r="AC809" t="str">
        <f>IF(DHHSImmunizationProgram_Imp!AC812="","",DHHSImmunizationProgram_Imp!AC812)</f>
        <v/>
      </c>
    </row>
    <row r="810" spans="1:29" x14ac:dyDescent="0.25">
      <c r="A810" t="str">
        <f>IF(DHHSImmunizationProgram_Imp!T813&lt;&gt;"",1,"")</f>
        <v/>
      </c>
      <c r="B810" t="str">
        <f>IF(DHHSImmunizationProgram_Imp!B813&lt;&gt;"","section_2","")</f>
        <v/>
      </c>
      <c r="C810" t="str">
        <f t="shared" si="12"/>
        <v/>
      </c>
      <c r="S810" t="str">
        <f>IF(DHHSImmunizationProgram_Imp!S813="","",UPPER(DHHSImmunizationProgram_Imp!S813))</f>
        <v/>
      </c>
      <c r="T810" t="str">
        <f>IF(DHHSImmunizationProgram_Imp!T813="","",DHHSImmunizationProgram_Imp!T813)</f>
        <v/>
      </c>
      <c r="U810" s="1" t="str">
        <f>IF(DHHSImmunizationProgram_Imp!U813="","",DHHSImmunizationProgram_Imp!U813)</f>
        <v/>
      </c>
      <c r="V810" t="str">
        <f>IF(DHHSImmunizationProgram_Imp!V813="","",DHHSImmunizationProgram_Imp!V813)</f>
        <v/>
      </c>
      <c r="W810" t="str">
        <f>IF(DHHSImmunizationProgram_Imp!W813="","",DHHSImmunizationProgram_Imp!W813)</f>
        <v/>
      </c>
      <c r="X810" t="str">
        <f>IF(DHHSImmunizationProgram_Imp!X813="","",DHHSImmunizationProgram_Imp!X813)</f>
        <v/>
      </c>
      <c r="Y810" t="str">
        <f>IF(DHHSImmunizationProgram_Imp!Y813="","",DHHSImmunizationProgram_Imp!Y813)</f>
        <v/>
      </c>
      <c r="Z810" t="str">
        <f>IF(DHHSImmunizationProgram_Imp!Z813="","",DHHSImmunizationProgram_Imp!Z813)</f>
        <v/>
      </c>
      <c r="AA810" t="str">
        <f>IF(DHHSImmunizationProgram_Imp!AA813="","",DHHSImmunizationProgram_Imp!AA813)</f>
        <v/>
      </c>
      <c r="AB810" t="str">
        <f>IF(DHHSImmunizationProgram_Imp!AB813="","",DHHSImmunizationProgram_Imp!AB813)</f>
        <v/>
      </c>
      <c r="AC810" t="str">
        <f>IF(DHHSImmunizationProgram_Imp!AC813="","",DHHSImmunizationProgram_Imp!AC813)</f>
        <v/>
      </c>
    </row>
    <row r="811" spans="1:29" x14ac:dyDescent="0.25">
      <c r="A811" t="str">
        <f>IF(DHHSImmunizationProgram_Imp!T814&lt;&gt;"",1,"")</f>
        <v/>
      </c>
      <c r="B811" t="str">
        <f>IF(DHHSImmunizationProgram_Imp!B814&lt;&gt;"","section_2","")</f>
        <v/>
      </c>
      <c r="C811" t="str">
        <f t="shared" si="12"/>
        <v/>
      </c>
      <c r="S811" t="str">
        <f>IF(DHHSImmunizationProgram_Imp!S814="","",UPPER(DHHSImmunizationProgram_Imp!S814))</f>
        <v/>
      </c>
      <c r="T811" t="str">
        <f>IF(DHHSImmunizationProgram_Imp!T814="","",DHHSImmunizationProgram_Imp!T814)</f>
        <v/>
      </c>
      <c r="U811" s="1" t="str">
        <f>IF(DHHSImmunizationProgram_Imp!U814="","",DHHSImmunizationProgram_Imp!U814)</f>
        <v/>
      </c>
      <c r="V811" t="str">
        <f>IF(DHHSImmunizationProgram_Imp!V814="","",DHHSImmunizationProgram_Imp!V814)</f>
        <v/>
      </c>
      <c r="W811" t="str">
        <f>IF(DHHSImmunizationProgram_Imp!W814="","",DHHSImmunizationProgram_Imp!W814)</f>
        <v/>
      </c>
      <c r="X811" t="str">
        <f>IF(DHHSImmunizationProgram_Imp!X814="","",DHHSImmunizationProgram_Imp!X814)</f>
        <v/>
      </c>
      <c r="Y811" t="str">
        <f>IF(DHHSImmunizationProgram_Imp!Y814="","",DHHSImmunizationProgram_Imp!Y814)</f>
        <v/>
      </c>
      <c r="Z811" t="str">
        <f>IF(DHHSImmunizationProgram_Imp!Z814="","",DHHSImmunizationProgram_Imp!Z814)</f>
        <v/>
      </c>
      <c r="AA811" t="str">
        <f>IF(DHHSImmunizationProgram_Imp!AA814="","",DHHSImmunizationProgram_Imp!AA814)</f>
        <v/>
      </c>
      <c r="AB811" t="str">
        <f>IF(DHHSImmunizationProgram_Imp!AB814="","",DHHSImmunizationProgram_Imp!AB814)</f>
        <v/>
      </c>
      <c r="AC811" t="str">
        <f>IF(DHHSImmunizationProgram_Imp!AC814="","",DHHSImmunizationProgram_Imp!AC814)</f>
        <v/>
      </c>
    </row>
    <row r="812" spans="1:29" x14ac:dyDescent="0.25">
      <c r="A812" t="str">
        <f>IF(DHHSImmunizationProgram_Imp!T815&lt;&gt;"",1,"")</f>
        <v/>
      </c>
      <c r="B812" t="str">
        <f>IF(DHHSImmunizationProgram_Imp!B815&lt;&gt;"","section_2","")</f>
        <v/>
      </c>
      <c r="C812" t="str">
        <f t="shared" si="12"/>
        <v/>
      </c>
      <c r="S812" t="str">
        <f>IF(DHHSImmunizationProgram_Imp!S815="","",UPPER(DHHSImmunizationProgram_Imp!S815))</f>
        <v/>
      </c>
      <c r="T812" t="str">
        <f>IF(DHHSImmunizationProgram_Imp!T815="","",DHHSImmunizationProgram_Imp!T815)</f>
        <v/>
      </c>
      <c r="U812" s="1" t="str">
        <f>IF(DHHSImmunizationProgram_Imp!U815="","",DHHSImmunizationProgram_Imp!U815)</f>
        <v/>
      </c>
      <c r="V812" t="str">
        <f>IF(DHHSImmunizationProgram_Imp!V815="","",DHHSImmunizationProgram_Imp!V815)</f>
        <v/>
      </c>
      <c r="W812" t="str">
        <f>IF(DHHSImmunizationProgram_Imp!W815="","",DHHSImmunizationProgram_Imp!W815)</f>
        <v/>
      </c>
      <c r="X812" t="str">
        <f>IF(DHHSImmunizationProgram_Imp!X815="","",DHHSImmunizationProgram_Imp!X815)</f>
        <v/>
      </c>
      <c r="Y812" t="str">
        <f>IF(DHHSImmunizationProgram_Imp!Y815="","",DHHSImmunizationProgram_Imp!Y815)</f>
        <v/>
      </c>
      <c r="Z812" t="str">
        <f>IF(DHHSImmunizationProgram_Imp!Z815="","",DHHSImmunizationProgram_Imp!Z815)</f>
        <v/>
      </c>
      <c r="AA812" t="str">
        <f>IF(DHHSImmunizationProgram_Imp!AA815="","",DHHSImmunizationProgram_Imp!AA815)</f>
        <v/>
      </c>
      <c r="AB812" t="str">
        <f>IF(DHHSImmunizationProgram_Imp!AB815="","",DHHSImmunizationProgram_Imp!AB815)</f>
        <v/>
      </c>
      <c r="AC812" t="str">
        <f>IF(DHHSImmunizationProgram_Imp!AC815="","",DHHSImmunizationProgram_Imp!AC815)</f>
        <v/>
      </c>
    </row>
    <row r="813" spans="1:29" x14ac:dyDescent="0.25">
      <c r="A813" t="str">
        <f>IF(DHHSImmunizationProgram_Imp!T816&lt;&gt;"",1,"")</f>
        <v/>
      </c>
      <c r="B813" t="str">
        <f>IF(DHHSImmunizationProgram_Imp!B816&lt;&gt;"","section_2","")</f>
        <v/>
      </c>
      <c r="C813" t="str">
        <f t="shared" si="12"/>
        <v/>
      </c>
      <c r="S813" t="str">
        <f>IF(DHHSImmunizationProgram_Imp!S816="","",UPPER(DHHSImmunizationProgram_Imp!S816))</f>
        <v/>
      </c>
      <c r="T813" t="str">
        <f>IF(DHHSImmunizationProgram_Imp!T816="","",DHHSImmunizationProgram_Imp!T816)</f>
        <v/>
      </c>
      <c r="U813" s="1" t="str">
        <f>IF(DHHSImmunizationProgram_Imp!U816="","",DHHSImmunizationProgram_Imp!U816)</f>
        <v/>
      </c>
      <c r="V813" t="str">
        <f>IF(DHHSImmunizationProgram_Imp!V816="","",DHHSImmunizationProgram_Imp!V816)</f>
        <v/>
      </c>
      <c r="W813" t="str">
        <f>IF(DHHSImmunizationProgram_Imp!W816="","",DHHSImmunizationProgram_Imp!W816)</f>
        <v/>
      </c>
      <c r="X813" t="str">
        <f>IF(DHHSImmunizationProgram_Imp!X816="","",DHHSImmunizationProgram_Imp!X816)</f>
        <v/>
      </c>
      <c r="Y813" t="str">
        <f>IF(DHHSImmunizationProgram_Imp!Y816="","",DHHSImmunizationProgram_Imp!Y816)</f>
        <v/>
      </c>
      <c r="Z813" t="str">
        <f>IF(DHHSImmunizationProgram_Imp!Z816="","",DHHSImmunizationProgram_Imp!Z816)</f>
        <v/>
      </c>
      <c r="AA813" t="str">
        <f>IF(DHHSImmunizationProgram_Imp!AA816="","",DHHSImmunizationProgram_Imp!AA816)</f>
        <v/>
      </c>
      <c r="AB813" t="str">
        <f>IF(DHHSImmunizationProgram_Imp!AB816="","",DHHSImmunizationProgram_Imp!AB816)</f>
        <v/>
      </c>
      <c r="AC813" t="str">
        <f>IF(DHHSImmunizationProgram_Imp!AC816="","",DHHSImmunizationProgram_Imp!AC816)</f>
        <v/>
      </c>
    </row>
    <row r="814" spans="1:29" x14ac:dyDescent="0.25">
      <c r="A814" t="str">
        <f>IF(DHHSImmunizationProgram_Imp!T817&lt;&gt;"",1,"")</f>
        <v/>
      </c>
      <c r="B814" t="str">
        <f>IF(DHHSImmunizationProgram_Imp!B817&lt;&gt;"","section_2","")</f>
        <v/>
      </c>
      <c r="C814" t="str">
        <f t="shared" si="12"/>
        <v/>
      </c>
      <c r="S814" t="str">
        <f>IF(DHHSImmunizationProgram_Imp!S817="","",UPPER(DHHSImmunizationProgram_Imp!S817))</f>
        <v/>
      </c>
      <c r="T814" t="str">
        <f>IF(DHHSImmunizationProgram_Imp!T817="","",DHHSImmunizationProgram_Imp!T817)</f>
        <v/>
      </c>
      <c r="U814" s="1" t="str">
        <f>IF(DHHSImmunizationProgram_Imp!U817="","",DHHSImmunizationProgram_Imp!U817)</f>
        <v/>
      </c>
      <c r="V814" t="str">
        <f>IF(DHHSImmunizationProgram_Imp!V817="","",DHHSImmunizationProgram_Imp!V817)</f>
        <v/>
      </c>
      <c r="W814" t="str">
        <f>IF(DHHSImmunizationProgram_Imp!W817="","",DHHSImmunizationProgram_Imp!W817)</f>
        <v/>
      </c>
      <c r="X814" t="str">
        <f>IF(DHHSImmunizationProgram_Imp!X817="","",DHHSImmunizationProgram_Imp!X817)</f>
        <v/>
      </c>
      <c r="Y814" t="str">
        <f>IF(DHHSImmunizationProgram_Imp!Y817="","",DHHSImmunizationProgram_Imp!Y817)</f>
        <v/>
      </c>
      <c r="Z814" t="str">
        <f>IF(DHHSImmunizationProgram_Imp!Z817="","",DHHSImmunizationProgram_Imp!Z817)</f>
        <v/>
      </c>
      <c r="AA814" t="str">
        <f>IF(DHHSImmunizationProgram_Imp!AA817="","",DHHSImmunizationProgram_Imp!AA817)</f>
        <v/>
      </c>
      <c r="AB814" t="str">
        <f>IF(DHHSImmunizationProgram_Imp!AB817="","",DHHSImmunizationProgram_Imp!AB817)</f>
        <v/>
      </c>
      <c r="AC814" t="str">
        <f>IF(DHHSImmunizationProgram_Imp!AC817="","",DHHSImmunizationProgram_Imp!AC817)</f>
        <v/>
      </c>
    </row>
    <row r="815" spans="1:29" x14ac:dyDescent="0.25">
      <c r="A815" t="str">
        <f>IF(DHHSImmunizationProgram_Imp!T818&lt;&gt;"",1,"")</f>
        <v/>
      </c>
      <c r="B815" t="str">
        <f>IF(DHHSImmunizationProgram_Imp!B818&lt;&gt;"","section_2","")</f>
        <v/>
      </c>
      <c r="C815" t="str">
        <f t="shared" si="12"/>
        <v/>
      </c>
      <c r="S815" t="str">
        <f>IF(DHHSImmunizationProgram_Imp!S818="","",UPPER(DHHSImmunizationProgram_Imp!S818))</f>
        <v/>
      </c>
      <c r="T815" t="str">
        <f>IF(DHHSImmunizationProgram_Imp!T818="","",DHHSImmunizationProgram_Imp!T818)</f>
        <v/>
      </c>
      <c r="U815" s="1" t="str">
        <f>IF(DHHSImmunizationProgram_Imp!U818="","",DHHSImmunizationProgram_Imp!U818)</f>
        <v/>
      </c>
      <c r="V815" t="str">
        <f>IF(DHHSImmunizationProgram_Imp!V818="","",DHHSImmunizationProgram_Imp!V818)</f>
        <v/>
      </c>
      <c r="W815" t="str">
        <f>IF(DHHSImmunizationProgram_Imp!W818="","",DHHSImmunizationProgram_Imp!W818)</f>
        <v/>
      </c>
      <c r="X815" t="str">
        <f>IF(DHHSImmunizationProgram_Imp!X818="","",DHHSImmunizationProgram_Imp!X818)</f>
        <v/>
      </c>
      <c r="Y815" t="str">
        <f>IF(DHHSImmunizationProgram_Imp!Y818="","",DHHSImmunizationProgram_Imp!Y818)</f>
        <v/>
      </c>
      <c r="Z815" t="str">
        <f>IF(DHHSImmunizationProgram_Imp!Z818="","",DHHSImmunizationProgram_Imp!Z818)</f>
        <v/>
      </c>
      <c r="AA815" t="str">
        <f>IF(DHHSImmunizationProgram_Imp!AA818="","",DHHSImmunizationProgram_Imp!AA818)</f>
        <v/>
      </c>
      <c r="AB815" t="str">
        <f>IF(DHHSImmunizationProgram_Imp!AB818="","",DHHSImmunizationProgram_Imp!AB818)</f>
        <v/>
      </c>
      <c r="AC815" t="str">
        <f>IF(DHHSImmunizationProgram_Imp!AC818="","",DHHSImmunizationProgram_Imp!AC818)</f>
        <v/>
      </c>
    </row>
    <row r="816" spans="1:29" x14ac:dyDescent="0.25">
      <c r="A816" t="str">
        <f>IF(DHHSImmunizationProgram_Imp!T819&lt;&gt;"",1,"")</f>
        <v/>
      </c>
      <c r="B816" t="str">
        <f>IF(DHHSImmunizationProgram_Imp!B819&lt;&gt;"","section_2","")</f>
        <v/>
      </c>
      <c r="C816" t="str">
        <f t="shared" si="12"/>
        <v/>
      </c>
      <c r="S816" t="str">
        <f>IF(DHHSImmunizationProgram_Imp!S819="","",UPPER(DHHSImmunizationProgram_Imp!S819))</f>
        <v/>
      </c>
      <c r="T816" t="str">
        <f>IF(DHHSImmunizationProgram_Imp!T819="","",DHHSImmunizationProgram_Imp!T819)</f>
        <v/>
      </c>
      <c r="U816" s="1" t="str">
        <f>IF(DHHSImmunizationProgram_Imp!U819="","",DHHSImmunizationProgram_Imp!U819)</f>
        <v/>
      </c>
      <c r="V816" t="str">
        <f>IF(DHHSImmunizationProgram_Imp!V819="","",DHHSImmunizationProgram_Imp!V819)</f>
        <v/>
      </c>
      <c r="W816" t="str">
        <f>IF(DHHSImmunizationProgram_Imp!W819="","",DHHSImmunizationProgram_Imp!W819)</f>
        <v/>
      </c>
      <c r="X816" t="str">
        <f>IF(DHHSImmunizationProgram_Imp!X819="","",DHHSImmunizationProgram_Imp!X819)</f>
        <v/>
      </c>
      <c r="Y816" t="str">
        <f>IF(DHHSImmunizationProgram_Imp!Y819="","",DHHSImmunizationProgram_Imp!Y819)</f>
        <v/>
      </c>
      <c r="Z816" t="str">
        <f>IF(DHHSImmunizationProgram_Imp!Z819="","",DHHSImmunizationProgram_Imp!Z819)</f>
        <v/>
      </c>
      <c r="AA816" t="str">
        <f>IF(DHHSImmunizationProgram_Imp!AA819="","",DHHSImmunizationProgram_Imp!AA819)</f>
        <v/>
      </c>
      <c r="AB816" t="str">
        <f>IF(DHHSImmunizationProgram_Imp!AB819="","",DHHSImmunizationProgram_Imp!AB819)</f>
        <v/>
      </c>
      <c r="AC816" t="str">
        <f>IF(DHHSImmunizationProgram_Imp!AC819="","",DHHSImmunizationProgram_Imp!AC819)</f>
        <v/>
      </c>
    </row>
    <row r="817" spans="1:29" x14ac:dyDescent="0.25">
      <c r="A817" t="str">
        <f>IF(DHHSImmunizationProgram_Imp!T820&lt;&gt;"",1,"")</f>
        <v/>
      </c>
      <c r="B817" t="str">
        <f>IF(DHHSImmunizationProgram_Imp!B820&lt;&gt;"","section_2","")</f>
        <v/>
      </c>
      <c r="C817" t="str">
        <f t="shared" si="12"/>
        <v/>
      </c>
      <c r="S817" t="str">
        <f>IF(DHHSImmunizationProgram_Imp!S820="","",UPPER(DHHSImmunizationProgram_Imp!S820))</f>
        <v/>
      </c>
      <c r="T817" t="str">
        <f>IF(DHHSImmunizationProgram_Imp!T820="","",DHHSImmunizationProgram_Imp!T820)</f>
        <v/>
      </c>
      <c r="U817" s="1" t="str">
        <f>IF(DHHSImmunizationProgram_Imp!U820="","",DHHSImmunizationProgram_Imp!U820)</f>
        <v/>
      </c>
      <c r="V817" t="str">
        <f>IF(DHHSImmunizationProgram_Imp!V820="","",DHHSImmunizationProgram_Imp!V820)</f>
        <v/>
      </c>
      <c r="W817" t="str">
        <f>IF(DHHSImmunizationProgram_Imp!W820="","",DHHSImmunizationProgram_Imp!W820)</f>
        <v/>
      </c>
      <c r="X817" t="str">
        <f>IF(DHHSImmunizationProgram_Imp!X820="","",DHHSImmunizationProgram_Imp!X820)</f>
        <v/>
      </c>
      <c r="Y817" t="str">
        <f>IF(DHHSImmunizationProgram_Imp!Y820="","",DHHSImmunizationProgram_Imp!Y820)</f>
        <v/>
      </c>
      <c r="Z817" t="str">
        <f>IF(DHHSImmunizationProgram_Imp!Z820="","",DHHSImmunizationProgram_Imp!Z820)</f>
        <v/>
      </c>
      <c r="AA817" t="str">
        <f>IF(DHHSImmunizationProgram_Imp!AA820="","",DHHSImmunizationProgram_Imp!AA820)</f>
        <v/>
      </c>
      <c r="AB817" t="str">
        <f>IF(DHHSImmunizationProgram_Imp!AB820="","",DHHSImmunizationProgram_Imp!AB820)</f>
        <v/>
      </c>
      <c r="AC817" t="str">
        <f>IF(DHHSImmunizationProgram_Imp!AC820="","",DHHSImmunizationProgram_Imp!AC820)</f>
        <v/>
      </c>
    </row>
    <row r="818" spans="1:29" x14ac:dyDescent="0.25">
      <c r="A818" t="str">
        <f>IF(DHHSImmunizationProgram_Imp!T821&lt;&gt;"",1,"")</f>
        <v/>
      </c>
      <c r="B818" t="str">
        <f>IF(DHHSImmunizationProgram_Imp!B821&lt;&gt;"","section_2","")</f>
        <v/>
      </c>
      <c r="C818" t="str">
        <f t="shared" si="12"/>
        <v/>
      </c>
      <c r="S818" t="str">
        <f>IF(DHHSImmunizationProgram_Imp!S821="","",UPPER(DHHSImmunizationProgram_Imp!S821))</f>
        <v/>
      </c>
      <c r="T818" t="str">
        <f>IF(DHHSImmunizationProgram_Imp!T821="","",DHHSImmunizationProgram_Imp!T821)</f>
        <v/>
      </c>
      <c r="U818" s="1" t="str">
        <f>IF(DHHSImmunizationProgram_Imp!U821="","",DHHSImmunizationProgram_Imp!U821)</f>
        <v/>
      </c>
      <c r="V818" t="str">
        <f>IF(DHHSImmunizationProgram_Imp!V821="","",DHHSImmunizationProgram_Imp!V821)</f>
        <v/>
      </c>
      <c r="W818" t="str">
        <f>IF(DHHSImmunizationProgram_Imp!W821="","",DHHSImmunizationProgram_Imp!W821)</f>
        <v/>
      </c>
      <c r="X818" t="str">
        <f>IF(DHHSImmunizationProgram_Imp!X821="","",DHHSImmunizationProgram_Imp!X821)</f>
        <v/>
      </c>
      <c r="Y818" t="str">
        <f>IF(DHHSImmunizationProgram_Imp!Y821="","",DHHSImmunizationProgram_Imp!Y821)</f>
        <v/>
      </c>
      <c r="Z818" t="str">
        <f>IF(DHHSImmunizationProgram_Imp!Z821="","",DHHSImmunizationProgram_Imp!Z821)</f>
        <v/>
      </c>
      <c r="AA818" t="str">
        <f>IF(DHHSImmunizationProgram_Imp!AA821="","",DHHSImmunizationProgram_Imp!AA821)</f>
        <v/>
      </c>
      <c r="AB818" t="str">
        <f>IF(DHHSImmunizationProgram_Imp!AB821="","",DHHSImmunizationProgram_Imp!AB821)</f>
        <v/>
      </c>
      <c r="AC818" t="str">
        <f>IF(DHHSImmunizationProgram_Imp!AC821="","",DHHSImmunizationProgram_Imp!AC821)</f>
        <v/>
      </c>
    </row>
    <row r="819" spans="1:29" x14ac:dyDescent="0.25">
      <c r="A819" t="str">
        <f>IF(DHHSImmunizationProgram_Imp!T822&lt;&gt;"",1,"")</f>
        <v/>
      </c>
      <c r="B819" t="str">
        <f>IF(DHHSImmunizationProgram_Imp!B822&lt;&gt;"","section_2","")</f>
        <v/>
      </c>
      <c r="C819" t="str">
        <f t="shared" si="12"/>
        <v/>
      </c>
      <c r="S819" t="str">
        <f>IF(DHHSImmunizationProgram_Imp!S822="","",UPPER(DHHSImmunizationProgram_Imp!S822))</f>
        <v/>
      </c>
      <c r="T819" t="str">
        <f>IF(DHHSImmunizationProgram_Imp!T822="","",DHHSImmunizationProgram_Imp!T822)</f>
        <v/>
      </c>
      <c r="U819" s="1" t="str">
        <f>IF(DHHSImmunizationProgram_Imp!U822="","",DHHSImmunizationProgram_Imp!U822)</f>
        <v/>
      </c>
      <c r="V819" t="str">
        <f>IF(DHHSImmunizationProgram_Imp!V822="","",DHHSImmunizationProgram_Imp!V822)</f>
        <v/>
      </c>
      <c r="W819" t="str">
        <f>IF(DHHSImmunizationProgram_Imp!W822="","",DHHSImmunizationProgram_Imp!W822)</f>
        <v/>
      </c>
      <c r="X819" t="str">
        <f>IF(DHHSImmunizationProgram_Imp!X822="","",DHHSImmunizationProgram_Imp!X822)</f>
        <v/>
      </c>
      <c r="Y819" t="str">
        <f>IF(DHHSImmunizationProgram_Imp!Y822="","",DHHSImmunizationProgram_Imp!Y822)</f>
        <v/>
      </c>
      <c r="Z819" t="str">
        <f>IF(DHHSImmunizationProgram_Imp!Z822="","",DHHSImmunizationProgram_Imp!Z822)</f>
        <v/>
      </c>
      <c r="AA819" t="str">
        <f>IF(DHHSImmunizationProgram_Imp!AA822="","",DHHSImmunizationProgram_Imp!AA822)</f>
        <v/>
      </c>
      <c r="AB819" t="str">
        <f>IF(DHHSImmunizationProgram_Imp!AB822="","",DHHSImmunizationProgram_Imp!AB822)</f>
        <v/>
      </c>
      <c r="AC819" t="str">
        <f>IF(DHHSImmunizationProgram_Imp!AC822="","",DHHSImmunizationProgram_Imp!AC822)</f>
        <v/>
      </c>
    </row>
    <row r="820" spans="1:29" x14ac:dyDescent="0.25">
      <c r="A820" t="str">
        <f>IF(DHHSImmunizationProgram_Imp!T823&lt;&gt;"",1,"")</f>
        <v/>
      </c>
      <c r="B820" t="str">
        <f>IF(DHHSImmunizationProgram_Imp!B823&lt;&gt;"","section_2","")</f>
        <v/>
      </c>
      <c r="C820" t="str">
        <f t="shared" si="12"/>
        <v/>
      </c>
      <c r="S820" t="str">
        <f>IF(DHHSImmunizationProgram_Imp!S823="","",UPPER(DHHSImmunizationProgram_Imp!S823))</f>
        <v/>
      </c>
      <c r="T820" t="str">
        <f>IF(DHHSImmunizationProgram_Imp!T823="","",DHHSImmunizationProgram_Imp!T823)</f>
        <v/>
      </c>
      <c r="U820" s="1" t="str">
        <f>IF(DHHSImmunizationProgram_Imp!U823="","",DHHSImmunizationProgram_Imp!U823)</f>
        <v/>
      </c>
      <c r="V820" t="str">
        <f>IF(DHHSImmunizationProgram_Imp!V823="","",DHHSImmunizationProgram_Imp!V823)</f>
        <v/>
      </c>
      <c r="W820" t="str">
        <f>IF(DHHSImmunizationProgram_Imp!W823="","",DHHSImmunizationProgram_Imp!W823)</f>
        <v/>
      </c>
      <c r="X820" t="str">
        <f>IF(DHHSImmunizationProgram_Imp!X823="","",DHHSImmunizationProgram_Imp!X823)</f>
        <v/>
      </c>
      <c r="Y820" t="str">
        <f>IF(DHHSImmunizationProgram_Imp!Y823="","",DHHSImmunizationProgram_Imp!Y823)</f>
        <v/>
      </c>
      <c r="Z820" t="str">
        <f>IF(DHHSImmunizationProgram_Imp!Z823="","",DHHSImmunizationProgram_Imp!Z823)</f>
        <v/>
      </c>
      <c r="AA820" t="str">
        <f>IF(DHHSImmunizationProgram_Imp!AA823="","",DHHSImmunizationProgram_Imp!AA823)</f>
        <v/>
      </c>
      <c r="AB820" t="str">
        <f>IF(DHHSImmunizationProgram_Imp!AB823="","",DHHSImmunizationProgram_Imp!AB823)</f>
        <v/>
      </c>
      <c r="AC820" t="str">
        <f>IF(DHHSImmunizationProgram_Imp!AC823="","",DHHSImmunizationProgram_Imp!AC823)</f>
        <v/>
      </c>
    </row>
    <row r="821" spans="1:29" x14ac:dyDescent="0.25">
      <c r="A821" t="str">
        <f>IF(DHHSImmunizationProgram_Imp!T824&lt;&gt;"",1,"")</f>
        <v/>
      </c>
      <c r="B821" t="str">
        <f>IF(DHHSImmunizationProgram_Imp!B824&lt;&gt;"","section_2","")</f>
        <v/>
      </c>
      <c r="C821" t="str">
        <f t="shared" si="12"/>
        <v/>
      </c>
      <c r="S821" t="str">
        <f>IF(DHHSImmunizationProgram_Imp!S824="","",UPPER(DHHSImmunizationProgram_Imp!S824))</f>
        <v/>
      </c>
      <c r="T821" t="str">
        <f>IF(DHHSImmunizationProgram_Imp!T824="","",DHHSImmunizationProgram_Imp!T824)</f>
        <v/>
      </c>
      <c r="U821" s="1" t="str">
        <f>IF(DHHSImmunizationProgram_Imp!U824="","",DHHSImmunizationProgram_Imp!U824)</f>
        <v/>
      </c>
      <c r="V821" t="str">
        <f>IF(DHHSImmunizationProgram_Imp!V824="","",DHHSImmunizationProgram_Imp!V824)</f>
        <v/>
      </c>
      <c r="W821" t="str">
        <f>IF(DHHSImmunizationProgram_Imp!W824="","",DHHSImmunizationProgram_Imp!W824)</f>
        <v/>
      </c>
      <c r="X821" t="str">
        <f>IF(DHHSImmunizationProgram_Imp!X824="","",DHHSImmunizationProgram_Imp!X824)</f>
        <v/>
      </c>
      <c r="Y821" t="str">
        <f>IF(DHHSImmunizationProgram_Imp!Y824="","",DHHSImmunizationProgram_Imp!Y824)</f>
        <v/>
      </c>
      <c r="Z821" t="str">
        <f>IF(DHHSImmunizationProgram_Imp!Z824="","",DHHSImmunizationProgram_Imp!Z824)</f>
        <v/>
      </c>
      <c r="AA821" t="str">
        <f>IF(DHHSImmunizationProgram_Imp!AA824="","",DHHSImmunizationProgram_Imp!AA824)</f>
        <v/>
      </c>
      <c r="AB821" t="str">
        <f>IF(DHHSImmunizationProgram_Imp!AB824="","",DHHSImmunizationProgram_Imp!AB824)</f>
        <v/>
      </c>
      <c r="AC821" t="str">
        <f>IF(DHHSImmunizationProgram_Imp!AC824="","",DHHSImmunizationProgram_Imp!AC824)</f>
        <v/>
      </c>
    </row>
    <row r="822" spans="1:29" x14ac:dyDescent="0.25">
      <c r="A822" t="str">
        <f>IF(DHHSImmunizationProgram_Imp!T825&lt;&gt;"",1,"")</f>
        <v/>
      </c>
      <c r="B822" t="str">
        <f>IF(DHHSImmunizationProgram_Imp!B825&lt;&gt;"","section_2","")</f>
        <v/>
      </c>
      <c r="C822" t="str">
        <f t="shared" si="12"/>
        <v/>
      </c>
      <c r="S822" t="str">
        <f>IF(DHHSImmunizationProgram_Imp!S825="","",UPPER(DHHSImmunizationProgram_Imp!S825))</f>
        <v/>
      </c>
      <c r="T822" t="str">
        <f>IF(DHHSImmunizationProgram_Imp!T825="","",DHHSImmunizationProgram_Imp!T825)</f>
        <v/>
      </c>
      <c r="U822" s="1" t="str">
        <f>IF(DHHSImmunizationProgram_Imp!U825="","",DHHSImmunizationProgram_Imp!U825)</f>
        <v/>
      </c>
      <c r="V822" t="str">
        <f>IF(DHHSImmunizationProgram_Imp!V825="","",DHHSImmunizationProgram_Imp!V825)</f>
        <v/>
      </c>
      <c r="W822" t="str">
        <f>IF(DHHSImmunizationProgram_Imp!W825="","",DHHSImmunizationProgram_Imp!W825)</f>
        <v/>
      </c>
      <c r="X822" t="str">
        <f>IF(DHHSImmunizationProgram_Imp!X825="","",DHHSImmunizationProgram_Imp!X825)</f>
        <v/>
      </c>
      <c r="Y822" t="str">
        <f>IF(DHHSImmunizationProgram_Imp!Y825="","",DHHSImmunizationProgram_Imp!Y825)</f>
        <v/>
      </c>
      <c r="Z822" t="str">
        <f>IF(DHHSImmunizationProgram_Imp!Z825="","",DHHSImmunizationProgram_Imp!Z825)</f>
        <v/>
      </c>
      <c r="AA822" t="str">
        <f>IF(DHHSImmunizationProgram_Imp!AA825="","",DHHSImmunizationProgram_Imp!AA825)</f>
        <v/>
      </c>
      <c r="AB822" t="str">
        <f>IF(DHHSImmunizationProgram_Imp!AB825="","",DHHSImmunizationProgram_Imp!AB825)</f>
        <v/>
      </c>
      <c r="AC822" t="str">
        <f>IF(DHHSImmunizationProgram_Imp!AC825="","",DHHSImmunizationProgram_Imp!AC825)</f>
        <v/>
      </c>
    </row>
    <row r="823" spans="1:29" x14ac:dyDescent="0.25">
      <c r="A823" t="str">
        <f>IF(DHHSImmunizationProgram_Imp!T826&lt;&gt;"",1,"")</f>
        <v/>
      </c>
      <c r="B823" t="str">
        <f>IF(DHHSImmunizationProgram_Imp!B826&lt;&gt;"","section_2","")</f>
        <v/>
      </c>
      <c r="C823" t="str">
        <f t="shared" si="12"/>
        <v/>
      </c>
      <c r="S823" t="str">
        <f>IF(DHHSImmunizationProgram_Imp!S826="","",UPPER(DHHSImmunizationProgram_Imp!S826))</f>
        <v/>
      </c>
      <c r="T823" t="str">
        <f>IF(DHHSImmunizationProgram_Imp!T826="","",DHHSImmunizationProgram_Imp!T826)</f>
        <v/>
      </c>
      <c r="U823" s="1" t="str">
        <f>IF(DHHSImmunizationProgram_Imp!U826="","",DHHSImmunizationProgram_Imp!U826)</f>
        <v/>
      </c>
      <c r="V823" t="str">
        <f>IF(DHHSImmunizationProgram_Imp!V826="","",DHHSImmunizationProgram_Imp!V826)</f>
        <v/>
      </c>
      <c r="W823" t="str">
        <f>IF(DHHSImmunizationProgram_Imp!W826="","",DHHSImmunizationProgram_Imp!W826)</f>
        <v/>
      </c>
      <c r="X823" t="str">
        <f>IF(DHHSImmunizationProgram_Imp!X826="","",DHHSImmunizationProgram_Imp!X826)</f>
        <v/>
      </c>
      <c r="Y823" t="str">
        <f>IF(DHHSImmunizationProgram_Imp!Y826="","",DHHSImmunizationProgram_Imp!Y826)</f>
        <v/>
      </c>
      <c r="Z823" t="str">
        <f>IF(DHHSImmunizationProgram_Imp!Z826="","",DHHSImmunizationProgram_Imp!Z826)</f>
        <v/>
      </c>
      <c r="AA823" t="str">
        <f>IF(DHHSImmunizationProgram_Imp!AA826="","",DHHSImmunizationProgram_Imp!AA826)</f>
        <v/>
      </c>
      <c r="AB823" t="str">
        <f>IF(DHHSImmunizationProgram_Imp!AB826="","",DHHSImmunizationProgram_Imp!AB826)</f>
        <v/>
      </c>
      <c r="AC823" t="str">
        <f>IF(DHHSImmunizationProgram_Imp!AC826="","",DHHSImmunizationProgram_Imp!AC826)</f>
        <v/>
      </c>
    </row>
    <row r="824" spans="1:29" x14ac:dyDescent="0.25">
      <c r="A824" t="str">
        <f>IF(DHHSImmunizationProgram_Imp!T827&lt;&gt;"",1,"")</f>
        <v/>
      </c>
      <c r="B824" t="str">
        <f>IF(DHHSImmunizationProgram_Imp!B827&lt;&gt;"","section_2","")</f>
        <v/>
      </c>
      <c r="C824" t="str">
        <f t="shared" si="12"/>
        <v/>
      </c>
      <c r="S824" t="str">
        <f>IF(DHHSImmunizationProgram_Imp!S827="","",UPPER(DHHSImmunizationProgram_Imp!S827))</f>
        <v/>
      </c>
      <c r="T824" t="str">
        <f>IF(DHHSImmunizationProgram_Imp!T827="","",DHHSImmunizationProgram_Imp!T827)</f>
        <v/>
      </c>
      <c r="U824" s="1" t="str">
        <f>IF(DHHSImmunizationProgram_Imp!U827="","",DHHSImmunizationProgram_Imp!U827)</f>
        <v/>
      </c>
      <c r="V824" t="str">
        <f>IF(DHHSImmunizationProgram_Imp!V827="","",DHHSImmunizationProgram_Imp!V827)</f>
        <v/>
      </c>
      <c r="W824" t="str">
        <f>IF(DHHSImmunizationProgram_Imp!W827="","",DHHSImmunizationProgram_Imp!W827)</f>
        <v/>
      </c>
      <c r="X824" t="str">
        <f>IF(DHHSImmunizationProgram_Imp!X827="","",DHHSImmunizationProgram_Imp!X827)</f>
        <v/>
      </c>
      <c r="Y824" t="str">
        <f>IF(DHHSImmunizationProgram_Imp!Y827="","",DHHSImmunizationProgram_Imp!Y827)</f>
        <v/>
      </c>
      <c r="Z824" t="str">
        <f>IF(DHHSImmunizationProgram_Imp!Z827="","",DHHSImmunizationProgram_Imp!Z827)</f>
        <v/>
      </c>
      <c r="AA824" t="str">
        <f>IF(DHHSImmunizationProgram_Imp!AA827="","",DHHSImmunizationProgram_Imp!AA827)</f>
        <v/>
      </c>
      <c r="AB824" t="str">
        <f>IF(DHHSImmunizationProgram_Imp!AB827="","",DHHSImmunizationProgram_Imp!AB827)</f>
        <v/>
      </c>
      <c r="AC824" t="str">
        <f>IF(DHHSImmunizationProgram_Imp!AC827="","",DHHSImmunizationProgram_Imp!AC827)</f>
        <v/>
      </c>
    </row>
    <row r="825" spans="1:29" x14ac:dyDescent="0.25">
      <c r="A825" t="str">
        <f>IF(DHHSImmunizationProgram_Imp!T828&lt;&gt;"",1,"")</f>
        <v/>
      </c>
      <c r="B825" t="str">
        <f>IF(DHHSImmunizationProgram_Imp!B828&lt;&gt;"","section_2","")</f>
        <v/>
      </c>
      <c r="C825" t="str">
        <f t="shared" si="12"/>
        <v/>
      </c>
      <c r="S825" t="str">
        <f>IF(DHHSImmunizationProgram_Imp!S828="","",UPPER(DHHSImmunizationProgram_Imp!S828))</f>
        <v/>
      </c>
      <c r="T825" t="str">
        <f>IF(DHHSImmunizationProgram_Imp!T828="","",DHHSImmunizationProgram_Imp!T828)</f>
        <v/>
      </c>
      <c r="U825" s="1" t="str">
        <f>IF(DHHSImmunizationProgram_Imp!U828="","",DHHSImmunizationProgram_Imp!U828)</f>
        <v/>
      </c>
      <c r="V825" t="str">
        <f>IF(DHHSImmunizationProgram_Imp!V828="","",DHHSImmunizationProgram_Imp!V828)</f>
        <v/>
      </c>
      <c r="W825" t="str">
        <f>IF(DHHSImmunizationProgram_Imp!W828="","",DHHSImmunizationProgram_Imp!W828)</f>
        <v/>
      </c>
      <c r="X825" t="str">
        <f>IF(DHHSImmunizationProgram_Imp!X828="","",DHHSImmunizationProgram_Imp!X828)</f>
        <v/>
      </c>
      <c r="Y825" t="str">
        <f>IF(DHHSImmunizationProgram_Imp!Y828="","",DHHSImmunizationProgram_Imp!Y828)</f>
        <v/>
      </c>
      <c r="Z825" t="str">
        <f>IF(DHHSImmunizationProgram_Imp!Z828="","",DHHSImmunizationProgram_Imp!Z828)</f>
        <v/>
      </c>
      <c r="AA825" t="str">
        <f>IF(DHHSImmunizationProgram_Imp!AA828="","",DHHSImmunizationProgram_Imp!AA828)</f>
        <v/>
      </c>
      <c r="AB825" t="str">
        <f>IF(DHHSImmunizationProgram_Imp!AB828="","",DHHSImmunizationProgram_Imp!AB828)</f>
        <v/>
      </c>
      <c r="AC825" t="str">
        <f>IF(DHHSImmunizationProgram_Imp!AC828="","",DHHSImmunizationProgram_Imp!AC828)</f>
        <v/>
      </c>
    </row>
    <row r="826" spans="1:29" x14ac:dyDescent="0.25">
      <c r="A826" t="str">
        <f>IF(DHHSImmunizationProgram_Imp!T829&lt;&gt;"",1,"")</f>
        <v/>
      </c>
      <c r="B826" t="str">
        <f>IF(DHHSImmunizationProgram_Imp!B829&lt;&gt;"","section_2","")</f>
        <v/>
      </c>
      <c r="C826" t="str">
        <f t="shared" si="12"/>
        <v/>
      </c>
      <c r="S826" t="str">
        <f>IF(DHHSImmunizationProgram_Imp!S829="","",UPPER(DHHSImmunizationProgram_Imp!S829))</f>
        <v/>
      </c>
      <c r="T826" t="str">
        <f>IF(DHHSImmunizationProgram_Imp!T829="","",DHHSImmunizationProgram_Imp!T829)</f>
        <v/>
      </c>
      <c r="U826" s="1" t="str">
        <f>IF(DHHSImmunizationProgram_Imp!U829="","",DHHSImmunizationProgram_Imp!U829)</f>
        <v/>
      </c>
      <c r="V826" t="str">
        <f>IF(DHHSImmunizationProgram_Imp!V829="","",DHHSImmunizationProgram_Imp!V829)</f>
        <v/>
      </c>
      <c r="W826" t="str">
        <f>IF(DHHSImmunizationProgram_Imp!W829="","",DHHSImmunizationProgram_Imp!W829)</f>
        <v/>
      </c>
      <c r="X826" t="str">
        <f>IF(DHHSImmunizationProgram_Imp!X829="","",DHHSImmunizationProgram_Imp!X829)</f>
        <v/>
      </c>
      <c r="Y826" t="str">
        <f>IF(DHHSImmunizationProgram_Imp!Y829="","",DHHSImmunizationProgram_Imp!Y829)</f>
        <v/>
      </c>
      <c r="Z826" t="str">
        <f>IF(DHHSImmunizationProgram_Imp!Z829="","",DHHSImmunizationProgram_Imp!Z829)</f>
        <v/>
      </c>
      <c r="AA826" t="str">
        <f>IF(DHHSImmunizationProgram_Imp!AA829="","",DHHSImmunizationProgram_Imp!AA829)</f>
        <v/>
      </c>
      <c r="AB826" t="str">
        <f>IF(DHHSImmunizationProgram_Imp!AB829="","",DHHSImmunizationProgram_Imp!AB829)</f>
        <v/>
      </c>
      <c r="AC826" t="str">
        <f>IF(DHHSImmunizationProgram_Imp!AC829="","",DHHSImmunizationProgram_Imp!AC829)</f>
        <v/>
      </c>
    </row>
    <row r="827" spans="1:29" x14ac:dyDescent="0.25">
      <c r="A827" t="str">
        <f>IF(DHHSImmunizationProgram_Imp!T830&lt;&gt;"",1,"")</f>
        <v/>
      </c>
      <c r="B827" t="str">
        <f>IF(DHHSImmunizationProgram_Imp!B830&lt;&gt;"","section_2","")</f>
        <v/>
      </c>
      <c r="C827" t="str">
        <f t="shared" si="12"/>
        <v/>
      </c>
      <c r="S827" t="str">
        <f>IF(DHHSImmunizationProgram_Imp!S830="","",UPPER(DHHSImmunizationProgram_Imp!S830))</f>
        <v/>
      </c>
      <c r="T827" t="str">
        <f>IF(DHHSImmunizationProgram_Imp!T830="","",DHHSImmunizationProgram_Imp!T830)</f>
        <v/>
      </c>
      <c r="U827" s="1" t="str">
        <f>IF(DHHSImmunizationProgram_Imp!U830="","",DHHSImmunizationProgram_Imp!U830)</f>
        <v/>
      </c>
      <c r="V827" t="str">
        <f>IF(DHHSImmunizationProgram_Imp!V830="","",DHHSImmunizationProgram_Imp!V830)</f>
        <v/>
      </c>
      <c r="W827" t="str">
        <f>IF(DHHSImmunizationProgram_Imp!W830="","",DHHSImmunizationProgram_Imp!W830)</f>
        <v/>
      </c>
      <c r="X827" t="str">
        <f>IF(DHHSImmunizationProgram_Imp!X830="","",DHHSImmunizationProgram_Imp!X830)</f>
        <v/>
      </c>
      <c r="Y827" t="str">
        <f>IF(DHHSImmunizationProgram_Imp!Y830="","",DHHSImmunizationProgram_Imp!Y830)</f>
        <v/>
      </c>
      <c r="Z827" t="str">
        <f>IF(DHHSImmunizationProgram_Imp!Z830="","",DHHSImmunizationProgram_Imp!Z830)</f>
        <v/>
      </c>
      <c r="AA827" t="str">
        <f>IF(DHHSImmunizationProgram_Imp!AA830="","",DHHSImmunizationProgram_Imp!AA830)</f>
        <v/>
      </c>
      <c r="AB827" t="str">
        <f>IF(DHHSImmunizationProgram_Imp!AB830="","",DHHSImmunizationProgram_Imp!AB830)</f>
        <v/>
      </c>
      <c r="AC827" t="str">
        <f>IF(DHHSImmunizationProgram_Imp!AC830="","",DHHSImmunizationProgram_Imp!AC830)</f>
        <v/>
      </c>
    </row>
    <row r="828" spans="1:29" x14ac:dyDescent="0.25">
      <c r="A828" t="str">
        <f>IF(DHHSImmunizationProgram_Imp!T831&lt;&gt;"",1,"")</f>
        <v/>
      </c>
      <c r="B828" t="str">
        <f>IF(DHHSImmunizationProgram_Imp!B831&lt;&gt;"","section_2","")</f>
        <v/>
      </c>
      <c r="C828" t="str">
        <f t="shared" si="12"/>
        <v/>
      </c>
      <c r="S828" t="str">
        <f>IF(DHHSImmunizationProgram_Imp!S831="","",UPPER(DHHSImmunizationProgram_Imp!S831))</f>
        <v/>
      </c>
      <c r="T828" t="str">
        <f>IF(DHHSImmunizationProgram_Imp!T831="","",DHHSImmunizationProgram_Imp!T831)</f>
        <v/>
      </c>
      <c r="U828" s="1" t="str">
        <f>IF(DHHSImmunizationProgram_Imp!U831="","",DHHSImmunizationProgram_Imp!U831)</f>
        <v/>
      </c>
      <c r="V828" t="str">
        <f>IF(DHHSImmunizationProgram_Imp!V831="","",DHHSImmunizationProgram_Imp!V831)</f>
        <v/>
      </c>
      <c r="W828" t="str">
        <f>IF(DHHSImmunizationProgram_Imp!W831="","",DHHSImmunizationProgram_Imp!W831)</f>
        <v/>
      </c>
      <c r="X828" t="str">
        <f>IF(DHHSImmunizationProgram_Imp!X831="","",DHHSImmunizationProgram_Imp!X831)</f>
        <v/>
      </c>
      <c r="Y828" t="str">
        <f>IF(DHHSImmunizationProgram_Imp!Y831="","",DHHSImmunizationProgram_Imp!Y831)</f>
        <v/>
      </c>
      <c r="Z828" t="str">
        <f>IF(DHHSImmunizationProgram_Imp!Z831="","",DHHSImmunizationProgram_Imp!Z831)</f>
        <v/>
      </c>
      <c r="AA828" t="str">
        <f>IF(DHHSImmunizationProgram_Imp!AA831="","",DHHSImmunizationProgram_Imp!AA831)</f>
        <v/>
      </c>
      <c r="AB828" t="str">
        <f>IF(DHHSImmunizationProgram_Imp!AB831="","",DHHSImmunizationProgram_Imp!AB831)</f>
        <v/>
      </c>
      <c r="AC828" t="str">
        <f>IF(DHHSImmunizationProgram_Imp!AC831="","",DHHSImmunizationProgram_Imp!AC831)</f>
        <v/>
      </c>
    </row>
    <row r="829" spans="1:29" x14ac:dyDescent="0.25">
      <c r="A829" t="str">
        <f>IF(DHHSImmunizationProgram_Imp!T832&lt;&gt;"",1,"")</f>
        <v/>
      </c>
      <c r="B829" t="str">
        <f>IF(DHHSImmunizationProgram_Imp!B832&lt;&gt;"","section_2","")</f>
        <v/>
      </c>
      <c r="C829" t="str">
        <f t="shared" si="12"/>
        <v/>
      </c>
      <c r="S829" t="str">
        <f>IF(DHHSImmunizationProgram_Imp!S832="","",UPPER(DHHSImmunizationProgram_Imp!S832))</f>
        <v/>
      </c>
      <c r="T829" t="str">
        <f>IF(DHHSImmunizationProgram_Imp!T832="","",DHHSImmunizationProgram_Imp!T832)</f>
        <v/>
      </c>
      <c r="U829" s="1" t="str">
        <f>IF(DHHSImmunizationProgram_Imp!U832="","",DHHSImmunizationProgram_Imp!U832)</f>
        <v/>
      </c>
      <c r="V829" t="str">
        <f>IF(DHHSImmunizationProgram_Imp!V832="","",DHHSImmunizationProgram_Imp!V832)</f>
        <v/>
      </c>
      <c r="W829" t="str">
        <f>IF(DHHSImmunizationProgram_Imp!W832="","",DHHSImmunizationProgram_Imp!W832)</f>
        <v/>
      </c>
      <c r="X829" t="str">
        <f>IF(DHHSImmunizationProgram_Imp!X832="","",DHHSImmunizationProgram_Imp!X832)</f>
        <v/>
      </c>
      <c r="Y829" t="str">
        <f>IF(DHHSImmunizationProgram_Imp!Y832="","",DHHSImmunizationProgram_Imp!Y832)</f>
        <v/>
      </c>
      <c r="Z829" t="str">
        <f>IF(DHHSImmunizationProgram_Imp!Z832="","",DHHSImmunizationProgram_Imp!Z832)</f>
        <v/>
      </c>
      <c r="AA829" t="str">
        <f>IF(DHHSImmunizationProgram_Imp!AA832="","",DHHSImmunizationProgram_Imp!AA832)</f>
        <v/>
      </c>
      <c r="AB829" t="str">
        <f>IF(DHHSImmunizationProgram_Imp!AB832="","",DHHSImmunizationProgram_Imp!AB832)</f>
        <v/>
      </c>
      <c r="AC829" t="str">
        <f>IF(DHHSImmunizationProgram_Imp!AC832="","",DHHSImmunizationProgram_Imp!AC832)</f>
        <v/>
      </c>
    </row>
    <row r="830" spans="1:29" x14ac:dyDescent="0.25">
      <c r="A830" t="str">
        <f>IF(DHHSImmunizationProgram_Imp!T833&lt;&gt;"",1,"")</f>
        <v/>
      </c>
      <c r="B830" t="str">
        <f>IF(DHHSImmunizationProgram_Imp!B833&lt;&gt;"","section_2","")</f>
        <v/>
      </c>
      <c r="C830" t="str">
        <f t="shared" si="12"/>
        <v/>
      </c>
      <c r="S830" t="str">
        <f>IF(DHHSImmunizationProgram_Imp!S833="","",UPPER(DHHSImmunizationProgram_Imp!S833))</f>
        <v/>
      </c>
      <c r="T830" t="str">
        <f>IF(DHHSImmunizationProgram_Imp!T833="","",DHHSImmunizationProgram_Imp!T833)</f>
        <v/>
      </c>
      <c r="U830" s="1" t="str">
        <f>IF(DHHSImmunizationProgram_Imp!U833="","",DHHSImmunizationProgram_Imp!U833)</f>
        <v/>
      </c>
      <c r="V830" t="str">
        <f>IF(DHHSImmunizationProgram_Imp!V833="","",DHHSImmunizationProgram_Imp!V833)</f>
        <v/>
      </c>
      <c r="W830" t="str">
        <f>IF(DHHSImmunizationProgram_Imp!W833="","",DHHSImmunizationProgram_Imp!W833)</f>
        <v/>
      </c>
      <c r="X830" t="str">
        <f>IF(DHHSImmunizationProgram_Imp!X833="","",DHHSImmunizationProgram_Imp!X833)</f>
        <v/>
      </c>
      <c r="Y830" t="str">
        <f>IF(DHHSImmunizationProgram_Imp!Y833="","",DHHSImmunizationProgram_Imp!Y833)</f>
        <v/>
      </c>
      <c r="Z830" t="str">
        <f>IF(DHHSImmunizationProgram_Imp!Z833="","",DHHSImmunizationProgram_Imp!Z833)</f>
        <v/>
      </c>
      <c r="AA830" t="str">
        <f>IF(DHHSImmunizationProgram_Imp!AA833="","",DHHSImmunizationProgram_Imp!AA833)</f>
        <v/>
      </c>
      <c r="AB830" t="str">
        <f>IF(DHHSImmunizationProgram_Imp!AB833="","",DHHSImmunizationProgram_Imp!AB833)</f>
        <v/>
      </c>
      <c r="AC830" t="str">
        <f>IF(DHHSImmunizationProgram_Imp!AC833="","",DHHSImmunizationProgram_Imp!AC833)</f>
        <v/>
      </c>
    </row>
    <row r="831" spans="1:29" x14ac:dyDescent="0.25">
      <c r="A831" t="str">
        <f>IF(DHHSImmunizationProgram_Imp!T834&lt;&gt;"",1,"")</f>
        <v/>
      </c>
      <c r="B831" t="str">
        <f>IF(DHHSImmunizationProgram_Imp!B834&lt;&gt;"","section_2","")</f>
        <v/>
      </c>
      <c r="C831" t="str">
        <f t="shared" si="12"/>
        <v/>
      </c>
      <c r="S831" t="str">
        <f>IF(DHHSImmunizationProgram_Imp!S834="","",UPPER(DHHSImmunizationProgram_Imp!S834))</f>
        <v/>
      </c>
      <c r="T831" t="str">
        <f>IF(DHHSImmunizationProgram_Imp!T834="","",DHHSImmunizationProgram_Imp!T834)</f>
        <v/>
      </c>
      <c r="U831" s="1" t="str">
        <f>IF(DHHSImmunizationProgram_Imp!U834="","",DHHSImmunizationProgram_Imp!U834)</f>
        <v/>
      </c>
      <c r="V831" t="str">
        <f>IF(DHHSImmunizationProgram_Imp!V834="","",DHHSImmunizationProgram_Imp!V834)</f>
        <v/>
      </c>
      <c r="W831" t="str">
        <f>IF(DHHSImmunizationProgram_Imp!W834="","",DHHSImmunizationProgram_Imp!W834)</f>
        <v/>
      </c>
      <c r="X831" t="str">
        <f>IF(DHHSImmunizationProgram_Imp!X834="","",DHHSImmunizationProgram_Imp!X834)</f>
        <v/>
      </c>
      <c r="Y831" t="str">
        <f>IF(DHHSImmunizationProgram_Imp!Y834="","",DHHSImmunizationProgram_Imp!Y834)</f>
        <v/>
      </c>
      <c r="Z831" t="str">
        <f>IF(DHHSImmunizationProgram_Imp!Z834="","",DHHSImmunizationProgram_Imp!Z834)</f>
        <v/>
      </c>
      <c r="AA831" t="str">
        <f>IF(DHHSImmunizationProgram_Imp!AA834="","",DHHSImmunizationProgram_Imp!AA834)</f>
        <v/>
      </c>
      <c r="AB831" t="str">
        <f>IF(DHHSImmunizationProgram_Imp!AB834="","",DHHSImmunizationProgram_Imp!AB834)</f>
        <v/>
      </c>
      <c r="AC831" t="str">
        <f>IF(DHHSImmunizationProgram_Imp!AC834="","",DHHSImmunizationProgram_Imp!AC834)</f>
        <v/>
      </c>
    </row>
    <row r="832" spans="1:29" x14ac:dyDescent="0.25">
      <c r="A832" t="str">
        <f>IF(DHHSImmunizationProgram_Imp!T835&lt;&gt;"",1,"")</f>
        <v/>
      </c>
      <c r="B832" t="str">
        <f>IF(DHHSImmunizationProgram_Imp!B835&lt;&gt;"","section_2","")</f>
        <v/>
      </c>
      <c r="C832" t="str">
        <f t="shared" si="12"/>
        <v/>
      </c>
      <c r="S832" t="str">
        <f>IF(DHHSImmunizationProgram_Imp!S835="","",UPPER(DHHSImmunizationProgram_Imp!S835))</f>
        <v/>
      </c>
      <c r="T832" t="str">
        <f>IF(DHHSImmunizationProgram_Imp!T835="","",DHHSImmunizationProgram_Imp!T835)</f>
        <v/>
      </c>
      <c r="U832" s="1" t="str">
        <f>IF(DHHSImmunizationProgram_Imp!U835="","",DHHSImmunizationProgram_Imp!U835)</f>
        <v/>
      </c>
      <c r="V832" t="str">
        <f>IF(DHHSImmunizationProgram_Imp!V835="","",DHHSImmunizationProgram_Imp!V835)</f>
        <v/>
      </c>
      <c r="W832" t="str">
        <f>IF(DHHSImmunizationProgram_Imp!W835="","",DHHSImmunizationProgram_Imp!W835)</f>
        <v/>
      </c>
      <c r="X832" t="str">
        <f>IF(DHHSImmunizationProgram_Imp!X835="","",DHHSImmunizationProgram_Imp!X835)</f>
        <v/>
      </c>
      <c r="Y832" t="str">
        <f>IF(DHHSImmunizationProgram_Imp!Y835="","",DHHSImmunizationProgram_Imp!Y835)</f>
        <v/>
      </c>
      <c r="Z832" t="str">
        <f>IF(DHHSImmunizationProgram_Imp!Z835="","",DHHSImmunizationProgram_Imp!Z835)</f>
        <v/>
      </c>
      <c r="AA832" t="str">
        <f>IF(DHHSImmunizationProgram_Imp!AA835="","",DHHSImmunizationProgram_Imp!AA835)</f>
        <v/>
      </c>
      <c r="AB832" t="str">
        <f>IF(DHHSImmunizationProgram_Imp!AB835="","",DHHSImmunizationProgram_Imp!AB835)</f>
        <v/>
      </c>
      <c r="AC832" t="str">
        <f>IF(DHHSImmunizationProgram_Imp!AC835="","",DHHSImmunizationProgram_Imp!AC835)</f>
        <v/>
      </c>
    </row>
    <row r="833" spans="1:29" x14ac:dyDescent="0.25">
      <c r="A833" t="str">
        <f>IF(DHHSImmunizationProgram_Imp!T836&lt;&gt;"",1,"")</f>
        <v/>
      </c>
      <c r="B833" t="str">
        <f>IF(DHHSImmunizationProgram_Imp!B836&lt;&gt;"","section_2","")</f>
        <v/>
      </c>
      <c r="C833" t="str">
        <f t="shared" si="12"/>
        <v/>
      </c>
      <c r="S833" t="str">
        <f>IF(DHHSImmunizationProgram_Imp!S836="","",UPPER(DHHSImmunizationProgram_Imp!S836))</f>
        <v/>
      </c>
      <c r="T833" t="str">
        <f>IF(DHHSImmunizationProgram_Imp!T836="","",DHHSImmunizationProgram_Imp!T836)</f>
        <v/>
      </c>
      <c r="U833" s="1" t="str">
        <f>IF(DHHSImmunizationProgram_Imp!U836="","",DHHSImmunizationProgram_Imp!U836)</f>
        <v/>
      </c>
      <c r="V833" t="str">
        <f>IF(DHHSImmunizationProgram_Imp!V836="","",DHHSImmunizationProgram_Imp!V836)</f>
        <v/>
      </c>
      <c r="W833" t="str">
        <f>IF(DHHSImmunizationProgram_Imp!W836="","",DHHSImmunizationProgram_Imp!W836)</f>
        <v/>
      </c>
      <c r="X833" t="str">
        <f>IF(DHHSImmunizationProgram_Imp!X836="","",DHHSImmunizationProgram_Imp!X836)</f>
        <v/>
      </c>
      <c r="Y833" t="str">
        <f>IF(DHHSImmunizationProgram_Imp!Y836="","",DHHSImmunizationProgram_Imp!Y836)</f>
        <v/>
      </c>
      <c r="Z833" t="str">
        <f>IF(DHHSImmunizationProgram_Imp!Z836="","",DHHSImmunizationProgram_Imp!Z836)</f>
        <v/>
      </c>
      <c r="AA833" t="str">
        <f>IF(DHHSImmunizationProgram_Imp!AA836="","",DHHSImmunizationProgram_Imp!AA836)</f>
        <v/>
      </c>
      <c r="AB833" t="str">
        <f>IF(DHHSImmunizationProgram_Imp!AB836="","",DHHSImmunizationProgram_Imp!AB836)</f>
        <v/>
      </c>
      <c r="AC833" t="str">
        <f>IF(DHHSImmunizationProgram_Imp!AC836="","",DHHSImmunizationProgram_Imp!AC836)</f>
        <v/>
      </c>
    </row>
    <row r="834" spans="1:29" x14ac:dyDescent="0.25">
      <c r="A834" t="str">
        <f>IF(DHHSImmunizationProgram_Imp!T837&lt;&gt;"",1,"")</f>
        <v/>
      </c>
      <c r="B834" t="str">
        <f>IF(DHHSImmunizationProgram_Imp!B837&lt;&gt;"","section_2","")</f>
        <v/>
      </c>
      <c r="C834" t="str">
        <f t="shared" si="12"/>
        <v/>
      </c>
      <c r="S834" t="str">
        <f>IF(DHHSImmunizationProgram_Imp!S837="","",UPPER(DHHSImmunizationProgram_Imp!S837))</f>
        <v/>
      </c>
      <c r="T834" t="str">
        <f>IF(DHHSImmunizationProgram_Imp!T837="","",DHHSImmunizationProgram_Imp!T837)</f>
        <v/>
      </c>
      <c r="U834" s="1" t="str">
        <f>IF(DHHSImmunizationProgram_Imp!U837="","",DHHSImmunizationProgram_Imp!U837)</f>
        <v/>
      </c>
      <c r="V834" t="str">
        <f>IF(DHHSImmunizationProgram_Imp!V837="","",DHHSImmunizationProgram_Imp!V837)</f>
        <v/>
      </c>
      <c r="W834" t="str">
        <f>IF(DHHSImmunizationProgram_Imp!W837="","",DHHSImmunizationProgram_Imp!W837)</f>
        <v/>
      </c>
      <c r="X834" t="str">
        <f>IF(DHHSImmunizationProgram_Imp!X837="","",DHHSImmunizationProgram_Imp!X837)</f>
        <v/>
      </c>
      <c r="Y834" t="str">
        <f>IF(DHHSImmunizationProgram_Imp!Y837="","",DHHSImmunizationProgram_Imp!Y837)</f>
        <v/>
      </c>
      <c r="Z834" t="str">
        <f>IF(DHHSImmunizationProgram_Imp!Z837="","",DHHSImmunizationProgram_Imp!Z837)</f>
        <v/>
      </c>
      <c r="AA834" t="str">
        <f>IF(DHHSImmunizationProgram_Imp!AA837="","",DHHSImmunizationProgram_Imp!AA837)</f>
        <v/>
      </c>
      <c r="AB834" t="str">
        <f>IF(DHHSImmunizationProgram_Imp!AB837="","",DHHSImmunizationProgram_Imp!AB837)</f>
        <v/>
      </c>
      <c r="AC834" t="str">
        <f>IF(DHHSImmunizationProgram_Imp!AC837="","",DHHSImmunizationProgram_Imp!AC837)</f>
        <v/>
      </c>
    </row>
    <row r="835" spans="1:29" x14ac:dyDescent="0.25">
      <c r="A835" t="str">
        <f>IF(DHHSImmunizationProgram_Imp!T838&lt;&gt;"",1,"")</f>
        <v/>
      </c>
      <c r="B835" t="str">
        <f>IF(DHHSImmunizationProgram_Imp!B838&lt;&gt;"","section_2","")</f>
        <v/>
      </c>
      <c r="C835" t="str">
        <f t="shared" si="12"/>
        <v/>
      </c>
      <c r="S835" t="str">
        <f>IF(DHHSImmunizationProgram_Imp!S838="","",UPPER(DHHSImmunizationProgram_Imp!S838))</f>
        <v/>
      </c>
      <c r="T835" t="str">
        <f>IF(DHHSImmunizationProgram_Imp!T838="","",DHHSImmunizationProgram_Imp!T838)</f>
        <v/>
      </c>
      <c r="U835" s="1" t="str">
        <f>IF(DHHSImmunizationProgram_Imp!U838="","",DHHSImmunizationProgram_Imp!U838)</f>
        <v/>
      </c>
      <c r="V835" t="str">
        <f>IF(DHHSImmunizationProgram_Imp!V838="","",DHHSImmunizationProgram_Imp!V838)</f>
        <v/>
      </c>
      <c r="W835" t="str">
        <f>IF(DHHSImmunizationProgram_Imp!W838="","",DHHSImmunizationProgram_Imp!W838)</f>
        <v/>
      </c>
      <c r="X835" t="str">
        <f>IF(DHHSImmunizationProgram_Imp!X838="","",DHHSImmunizationProgram_Imp!X838)</f>
        <v/>
      </c>
      <c r="Y835" t="str">
        <f>IF(DHHSImmunizationProgram_Imp!Y838="","",DHHSImmunizationProgram_Imp!Y838)</f>
        <v/>
      </c>
      <c r="Z835" t="str">
        <f>IF(DHHSImmunizationProgram_Imp!Z838="","",DHHSImmunizationProgram_Imp!Z838)</f>
        <v/>
      </c>
      <c r="AA835" t="str">
        <f>IF(DHHSImmunizationProgram_Imp!AA838="","",DHHSImmunizationProgram_Imp!AA838)</f>
        <v/>
      </c>
      <c r="AB835" t="str">
        <f>IF(DHHSImmunizationProgram_Imp!AB838="","",DHHSImmunizationProgram_Imp!AB838)</f>
        <v/>
      </c>
      <c r="AC835" t="str">
        <f>IF(DHHSImmunizationProgram_Imp!AC838="","",DHHSImmunizationProgram_Imp!AC838)</f>
        <v/>
      </c>
    </row>
    <row r="836" spans="1:29" x14ac:dyDescent="0.25">
      <c r="A836" t="str">
        <f>IF(DHHSImmunizationProgram_Imp!T839&lt;&gt;"",1,"")</f>
        <v/>
      </c>
      <c r="B836" t="str">
        <f>IF(DHHSImmunizationProgram_Imp!B839&lt;&gt;"","section_2","")</f>
        <v/>
      </c>
      <c r="C836" t="str">
        <f t="shared" si="12"/>
        <v/>
      </c>
      <c r="S836" t="str">
        <f>IF(DHHSImmunizationProgram_Imp!S839="","",UPPER(DHHSImmunizationProgram_Imp!S839))</f>
        <v/>
      </c>
      <c r="T836" t="str">
        <f>IF(DHHSImmunizationProgram_Imp!T839="","",DHHSImmunizationProgram_Imp!T839)</f>
        <v/>
      </c>
      <c r="U836" s="1" t="str">
        <f>IF(DHHSImmunizationProgram_Imp!U839="","",DHHSImmunizationProgram_Imp!U839)</f>
        <v/>
      </c>
      <c r="V836" t="str">
        <f>IF(DHHSImmunizationProgram_Imp!V839="","",DHHSImmunizationProgram_Imp!V839)</f>
        <v/>
      </c>
      <c r="W836" t="str">
        <f>IF(DHHSImmunizationProgram_Imp!W839="","",DHHSImmunizationProgram_Imp!W839)</f>
        <v/>
      </c>
      <c r="X836" t="str">
        <f>IF(DHHSImmunizationProgram_Imp!X839="","",DHHSImmunizationProgram_Imp!X839)</f>
        <v/>
      </c>
      <c r="Y836" t="str">
        <f>IF(DHHSImmunizationProgram_Imp!Y839="","",DHHSImmunizationProgram_Imp!Y839)</f>
        <v/>
      </c>
      <c r="Z836" t="str">
        <f>IF(DHHSImmunizationProgram_Imp!Z839="","",DHHSImmunizationProgram_Imp!Z839)</f>
        <v/>
      </c>
      <c r="AA836" t="str">
        <f>IF(DHHSImmunizationProgram_Imp!AA839="","",DHHSImmunizationProgram_Imp!AA839)</f>
        <v/>
      </c>
      <c r="AB836" t="str">
        <f>IF(DHHSImmunizationProgram_Imp!AB839="","",DHHSImmunizationProgram_Imp!AB839)</f>
        <v/>
      </c>
      <c r="AC836" t="str">
        <f>IF(DHHSImmunizationProgram_Imp!AC839="","",DHHSImmunizationProgram_Imp!AC839)</f>
        <v/>
      </c>
    </row>
    <row r="837" spans="1:29" x14ac:dyDescent="0.25">
      <c r="A837" t="str">
        <f>IF(DHHSImmunizationProgram_Imp!T840&lt;&gt;"",1,"")</f>
        <v/>
      </c>
      <c r="B837" t="str">
        <f>IF(DHHSImmunizationProgram_Imp!B840&lt;&gt;"","section_2","")</f>
        <v/>
      </c>
      <c r="C837" t="str">
        <f t="shared" ref="C837:C900" si="13">IF(ISERROR(IF(B837="Section_2",C836+1,"")),"",IF(B837="Section_2",C836+1,""))</f>
        <v/>
      </c>
      <c r="S837" t="str">
        <f>IF(DHHSImmunizationProgram_Imp!S840="","",UPPER(DHHSImmunizationProgram_Imp!S840))</f>
        <v/>
      </c>
      <c r="T837" t="str">
        <f>IF(DHHSImmunizationProgram_Imp!T840="","",DHHSImmunizationProgram_Imp!T840)</f>
        <v/>
      </c>
      <c r="U837" s="1" t="str">
        <f>IF(DHHSImmunizationProgram_Imp!U840="","",DHHSImmunizationProgram_Imp!U840)</f>
        <v/>
      </c>
      <c r="V837" t="str">
        <f>IF(DHHSImmunizationProgram_Imp!V840="","",DHHSImmunizationProgram_Imp!V840)</f>
        <v/>
      </c>
      <c r="W837" t="str">
        <f>IF(DHHSImmunizationProgram_Imp!W840="","",DHHSImmunizationProgram_Imp!W840)</f>
        <v/>
      </c>
      <c r="X837" t="str">
        <f>IF(DHHSImmunizationProgram_Imp!X840="","",DHHSImmunizationProgram_Imp!X840)</f>
        <v/>
      </c>
      <c r="Y837" t="str">
        <f>IF(DHHSImmunizationProgram_Imp!Y840="","",DHHSImmunizationProgram_Imp!Y840)</f>
        <v/>
      </c>
      <c r="Z837" t="str">
        <f>IF(DHHSImmunizationProgram_Imp!Z840="","",DHHSImmunizationProgram_Imp!Z840)</f>
        <v/>
      </c>
      <c r="AA837" t="str">
        <f>IF(DHHSImmunizationProgram_Imp!AA840="","",DHHSImmunizationProgram_Imp!AA840)</f>
        <v/>
      </c>
      <c r="AB837" t="str">
        <f>IF(DHHSImmunizationProgram_Imp!AB840="","",DHHSImmunizationProgram_Imp!AB840)</f>
        <v/>
      </c>
      <c r="AC837" t="str">
        <f>IF(DHHSImmunizationProgram_Imp!AC840="","",DHHSImmunizationProgram_Imp!AC840)</f>
        <v/>
      </c>
    </row>
    <row r="838" spans="1:29" x14ac:dyDescent="0.25">
      <c r="A838" t="str">
        <f>IF(DHHSImmunizationProgram_Imp!T841&lt;&gt;"",1,"")</f>
        <v/>
      </c>
      <c r="B838" t="str">
        <f>IF(DHHSImmunizationProgram_Imp!B841&lt;&gt;"","section_2","")</f>
        <v/>
      </c>
      <c r="C838" t="str">
        <f t="shared" si="13"/>
        <v/>
      </c>
      <c r="S838" t="str">
        <f>IF(DHHSImmunizationProgram_Imp!S841="","",UPPER(DHHSImmunizationProgram_Imp!S841))</f>
        <v/>
      </c>
      <c r="T838" t="str">
        <f>IF(DHHSImmunizationProgram_Imp!T841="","",DHHSImmunizationProgram_Imp!T841)</f>
        <v/>
      </c>
      <c r="U838" s="1" t="str">
        <f>IF(DHHSImmunizationProgram_Imp!U841="","",DHHSImmunizationProgram_Imp!U841)</f>
        <v/>
      </c>
      <c r="V838" t="str">
        <f>IF(DHHSImmunizationProgram_Imp!V841="","",DHHSImmunizationProgram_Imp!V841)</f>
        <v/>
      </c>
      <c r="W838" t="str">
        <f>IF(DHHSImmunizationProgram_Imp!W841="","",DHHSImmunizationProgram_Imp!W841)</f>
        <v/>
      </c>
      <c r="X838" t="str">
        <f>IF(DHHSImmunizationProgram_Imp!X841="","",DHHSImmunizationProgram_Imp!X841)</f>
        <v/>
      </c>
      <c r="Y838" t="str">
        <f>IF(DHHSImmunizationProgram_Imp!Y841="","",DHHSImmunizationProgram_Imp!Y841)</f>
        <v/>
      </c>
      <c r="Z838" t="str">
        <f>IF(DHHSImmunizationProgram_Imp!Z841="","",DHHSImmunizationProgram_Imp!Z841)</f>
        <v/>
      </c>
      <c r="AA838" t="str">
        <f>IF(DHHSImmunizationProgram_Imp!AA841="","",DHHSImmunizationProgram_Imp!AA841)</f>
        <v/>
      </c>
      <c r="AB838" t="str">
        <f>IF(DHHSImmunizationProgram_Imp!AB841="","",DHHSImmunizationProgram_Imp!AB841)</f>
        <v/>
      </c>
      <c r="AC838" t="str">
        <f>IF(DHHSImmunizationProgram_Imp!AC841="","",DHHSImmunizationProgram_Imp!AC841)</f>
        <v/>
      </c>
    </row>
    <row r="839" spans="1:29" x14ac:dyDescent="0.25">
      <c r="A839" t="str">
        <f>IF(DHHSImmunizationProgram_Imp!T842&lt;&gt;"",1,"")</f>
        <v/>
      </c>
      <c r="B839" t="str">
        <f>IF(DHHSImmunizationProgram_Imp!B842&lt;&gt;"","section_2","")</f>
        <v/>
      </c>
      <c r="C839" t="str">
        <f t="shared" si="13"/>
        <v/>
      </c>
      <c r="S839" t="str">
        <f>IF(DHHSImmunizationProgram_Imp!S842="","",UPPER(DHHSImmunizationProgram_Imp!S842))</f>
        <v/>
      </c>
      <c r="T839" t="str">
        <f>IF(DHHSImmunizationProgram_Imp!T842="","",DHHSImmunizationProgram_Imp!T842)</f>
        <v/>
      </c>
      <c r="U839" s="1" t="str">
        <f>IF(DHHSImmunizationProgram_Imp!U842="","",DHHSImmunizationProgram_Imp!U842)</f>
        <v/>
      </c>
      <c r="V839" t="str">
        <f>IF(DHHSImmunizationProgram_Imp!V842="","",DHHSImmunizationProgram_Imp!V842)</f>
        <v/>
      </c>
      <c r="W839" t="str">
        <f>IF(DHHSImmunizationProgram_Imp!W842="","",DHHSImmunizationProgram_Imp!W842)</f>
        <v/>
      </c>
      <c r="X839" t="str">
        <f>IF(DHHSImmunizationProgram_Imp!X842="","",DHHSImmunizationProgram_Imp!X842)</f>
        <v/>
      </c>
      <c r="Y839" t="str">
        <f>IF(DHHSImmunizationProgram_Imp!Y842="","",DHHSImmunizationProgram_Imp!Y842)</f>
        <v/>
      </c>
      <c r="Z839" t="str">
        <f>IF(DHHSImmunizationProgram_Imp!Z842="","",DHHSImmunizationProgram_Imp!Z842)</f>
        <v/>
      </c>
      <c r="AA839" t="str">
        <f>IF(DHHSImmunizationProgram_Imp!AA842="","",DHHSImmunizationProgram_Imp!AA842)</f>
        <v/>
      </c>
      <c r="AB839" t="str">
        <f>IF(DHHSImmunizationProgram_Imp!AB842="","",DHHSImmunizationProgram_Imp!AB842)</f>
        <v/>
      </c>
      <c r="AC839" t="str">
        <f>IF(DHHSImmunizationProgram_Imp!AC842="","",DHHSImmunizationProgram_Imp!AC842)</f>
        <v/>
      </c>
    </row>
    <row r="840" spans="1:29" x14ac:dyDescent="0.25">
      <c r="A840" t="str">
        <f>IF(DHHSImmunizationProgram_Imp!T843&lt;&gt;"",1,"")</f>
        <v/>
      </c>
      <c r="B840" t="str">
        <f>IF(DHHSImmunizationProgram_Imp!B843&lt;&gt;"","section_2","")</f>
        <v/>
      </c>
      <c r="C840" t="str">
        <f t="shared" si="13"/>
        <v/>
      </c>
      <c r="S840" t="str">
        <f>IF(DHHSImmunizationProgram_Imp!S843="","",UPPER(DHHSImmunizationProgram_Imp!S843))</f>
        <v/>
      </c>
      <c r="T840" t="str">
        <f>IF(DHHSImmunizationProgram_Imp!T843="","",DHHSImmunizationProgram_Imp!T843)</f>
        <v/>
      </c>
      <c r="U840" s="1" t="str">
        <f>IF(DHHSImmunizationProgram_Imp!U843="","",DHHSImmunizationProgram_Imp!U843)</f>
        <v/>
      </c>
      <c r="V840" t="str">
        <f>IF(DHHSImmunizationProgram_Imp!V843="","",DHHSImmunizationProgram_Imp!V843)</f>
        <v/>
      </c>
      <c r="W840" t="str">
        <f>IF(DHHSImmunizationProgram_Imp!W843="","",DHHSImmunizationProgram_Imp!W843)</f>
        <v/>
      </c>
      <c r="X840" t="str">
        <f>IF(DHHSImmunizationProgram_Imp!X843="","",DHHSImmunizationProgram_Imp!X843)</f>
        <v/>
      </c>
      <c r="Y840" t="str">
        <f>IF(DHHSImmunizationProgram_Imp!Y843="","",DHHSImmunizationProgram_Imp!Y843)</f>
        <v/>
      </c>
      <c r="Z840" t="str">
        <f>IF(DHHSImmunizationProgram_Imp!Z843="","",DHHSImmunizationProgram_Imp!Z843)</f>
        <v/>
      </c>
      <c r="AA840" t="str">
        <f>IF(DHHSImmunizationProgram_Imp!AA843="","",DHHSImmunizationProgram_Imp!AA843)</f>
        <v/>
      </c>
      <c r="AB840" t="str">
        <f>IF(DHHSImmunizationProgram_Imp!AB843="","",DHHSImmunizationProgram_Imp!AB843)</f>
        <v/>
      </c>
      <c r="AC840" t="str">
        <f>IF(DHHSImmunizationProgram_Imp!AC843="","",DHHSImmunizationProgram_Imp!AC843)</f>
        <v/>
      </c>
    </row>
    <row r="841" spans="1:29" x14ac:dyDescent="0.25">
      <c r="A841" t="str">
        <f>IF(DHHSImmunizationProgram_Imp!T844&lt;&gt;"",1,"")</f>
        <v/>
      </c>
      <c r="B841" t="str">
        <f>IF(DHHSImmunizationProgram_Imp!B844&lt;&gt;"","section_2","")</f>
        <v/>
      </c>
      <c r="C841" t="str">
        <f t="shared" si="13"/>
        <v/>
      </c>
      <c r="S841" t="str">
        <f>IF(DHHSImmunizationProgram_Imp!S844="","",UPPER(DHHSImmunizationProgram_Imp!S844))</f>
        <v/>
      </c>
      <c r="T841" t="str">
        <f>IF(DHHSImmunizationProgram_Imp!T844="","",DHHSImmunizationProgram_Imp!T844)</f>
        <v/>
      </c>
      <c r="U841" s="1" t="str">
        <f>IF(DHHSImmunizationProgram_Imp!U844="","",DHHSImmunizationProgram_Imp!U844)</f>
        <v/>
      </c>
      <c r="V841" t="str">
        <f>IF(DHHSImmunizationProgram_Imp!V844="","",DHHSImmunizationProgram_Imp!V844)</f>
        <v/>
      </c>
      <c r="W841" t="str">
        <f>IF(DHHSImmunizationProgram_Imp!W844="","",DHHSImmunizationProgram_Imp!W844)</f>
        <v/>
      </c>
      <c r="X841" t="str">
        <f>IF(DHHSImmunizationProgram_Imp!X844="","",DHHSImmunizationProgram_Imp!X844)</f>
        <v/>
      </c>
      <c r="Y841" t="str">
        <f>IF(DHHSImmunizationProgram_Imp!Y844="","",DHHSImmunizationProgram_Imp!Y844)</f>
        <v/>
      </c>
      <c r="Z841" t="str">
        <f>IF(DHHSImmunizationProgram_Imp!Z844="","",DHHSImmunizationProgram_Imp!Z844)</f>
        <v/>
      </c>
      <c r="AA841" t="str">
        <f>IF(DHHSImmunizationProgram_Imp!AA844="","",DHHSImmunizationProgram_Imp!AA844)</f>
        <v/>
      </c>
      <c r="AB841" t="str">
        <f>IF(DHHSImmunizationProgram_Imp!AB844="","",DHHSImmunizationProgram_Imp!AB844)</f>
        <v/>
      </c>
      <c r="AC841" t="str">
        <f>IF(DHHSImmunizationProgram_Imp!AC844="","",DHHSImmunizationProgram_Imp!AC844)</f>
        <v/>
      </c>
    </row>
    <row r="842" spans="1:29" x14ac:dyDescent="0.25">
      <c r="A842" t="str">
        <f>IF(DHHSImmunizationProgram_Imp!T845&lt;&gt;"",1,"")</f>
        <v/>
      </c>
      <c r="B842" t="str">
        <f>IF(DHHSImmunizationProgram_Imp!B845&lt;&gt;"","section_2","")</f>
        <v/>
      </c>
      <c r="C842" t="str">
        <f t="shared" si="13"/>
        <v/>
      </c>
      <c r="S842" t="str">
        <f>IF(DHHSImmunizationProgram_Imp!S845="","",UPPER(DHHSImmunizationProgram_Imp!S845))</f>
        <v/>
      </c>
      <c r="T842" t="str">
        <f>IF(DHHSImmunizationProgram_Imp!T845="","",DHHSImmunizationProgram_Imp!T845)</f>
        <v/>
      </c>
      <c r="U842" s="1" t="str">
        <f>IF(DHHSImmunizationProgram_Imp!U845="","",DHHSImmunizationProgram_Imp!U845)</f>
        <v/>
      </c>
      <c r="V842" t="str">
        <f>IF(DHHSImmunizationProgram_Imp!V845="","",DHHSImmunizationProgram_Imp!V845)</f>
        <v/>
      </c>
      <c r="W842" t="str">
        <f>IF(DHHSImmunizationProgram_Imp!W845="","",DHHSImmunizationProgram_Imp!W845)</f>
        <v/>
      </c>
      <c r="X842" t="str">
        <f>IF(DHHSImmunizationProgram_Imp!X845="","",DHHSImmunizationProgram_Imp!X845)</f>
        <v/>
      </c>
      <c r="Y842" t="str">
        <f>IF(DHHSImmunizationProgram_Imp!Y845="","",DHHSImmunizationProgram_Imp!Y845)</f>
        <v/>
      </c>
      <c r="Z842" t="str">
        <f>IF(DHHSImmunizationProgram_Imp!Z845="","",DHHSImmunizationProgram_Imp!Z845)</f>
        <v/>
      </c>
      <c r="AA842" t="str">
        <f>IF(DHHSImmunizationProgram_Imp!AA845="","",DHHSImmunizationProgram_Imp!AA845)</f>
        <v/>
      </c>
      <c r="AB842" t="str">
        <f>IF(DHHSImmunizationProgram_Imp!AB845="","",DHHSImmunizationProgram_Imp!AB845)</f>
        <v/>
      </c>
      <c r="AC842" t="str">
        <f>IF(DHHSImmunizationProgram_Imp!AC845="","",DHHSImmunizationProgram_Imp!AC845)</f>
        <v/>
      </c>
    </row>
    <row r="843" spans="1:29" x14ac:dyDescent="0.25">
      <c r="A843" t="str">
        <f>IF(DHHSImmunizationProgram_Imp!T846&lt;&gt;"",1,"")</f>
        <v/>
      </c>
      <c r="B843" t="str">
        <f>IF(DHHSImmunizationProgram_Imp!B846&lt;&gt;"","section_2","")</f>
        <v/>
      </c>
      <c r="C843" t="str">
        <f t="shared" si="13"/>
        <v/>
      </c>
      <c r="S843" t="str">
        <f>IF(DHHSImmunizationProgram_Imp!S846="","",UPPER(DHHSImmunizationProgram_Imp!S846))</f>
        <v/>
      </c>
      <c r="T843" t="str">
        <f>IF(DHHSImmunizationProgram_Imp!T846="","",DHHSImmunizationProgram_Imp!T846)</f>
        <v/>
      </c>
      <c r="U843" s="1" t="str">
        <f>IF(DHHSImmunizationProgram_Imp!U846="","",DHHSImmunizationProgram_Imp!U846)</f>
        <v/>
      </c>
      <c r="V843" t="str">
        <f>IF(DHHSImmunizationProgram_Imp!V846="","",DHHSImmunizationProgram_Imp!V846)</f>
        <v/>
      </c>
      <c r="W843" t="str">
        <f>IF(DHHSImmunizationProgram_Imp!W846="","",DHHSImmunizationProgram_Imp!W846)</f>
        <v/>
      </c>
      <c r="X843" t="str">
        <f>IF(DHHSImmunizationProgram_Imp!X846="","",DHHSImmunizationProgram_Imp!X846)</f>
        <v/>
      </c>
      <c r="Y843" t="str">
        <f>IF(DHHSImmunizationProgram_Imp!Y846="","",DHHSImmunizationProgram_Imp!Y846)</f>
        <v/>
      </c>
      <c r="Z843" t="str">
        <f>IF(DHHSImmunizationProgram_Imp!Z846="","",DHHSImmunizationProgram_Imp!Z846)</f>
        <v/>
      </c>
      <c r="AA843" t="str">
        <f>IF(DHHSImmunizationProgram_Imp!AA846="","",DHHSImmunizationProgram_Imp!AA846)</f>
        <v/>
      </c>
      <c r="AB843" t="str">
        <f>IF(DHHSImmunizationProgram_Imp!AB846="","",DHHSImmunizationProgram_Imp!AB846)</f>
        <v/>
      </c>
      <c r="AC843" t="str">
        <f>IF(DHHSImmunizationProgram_Imp!AC846="","",DHHSImmunizationProgram_Imp!AC846)</f>
        <v/>
      </c>
    </row>
    <row r="844" spans="1:29" x14ac:dyDescent="0.25">
      <c r="A844" t="str">
        <f>IF(DHHSImmunizationProgram_Imp!T847&lt;&gt;"",1,"")</f>
        <v/>
      </c>
      <c r="B844" t="str">
        <f>IF(DHHSImmunizationProgram_Imp!B847&lt;&gt;"","section_2","")</f>
        <v/>
      </c>
      <c r="C844" t="str">
        <f t="shared" si="13"/>
        <v/>
      </c>
      <c r="S844" t="str">
        <f>IF(DHHSImmunizationProgram_Imp!S847="","",UPPER(DHHSImmunizationProgram_Imp!S847))</f>
        <v/>
      </c>
      <c r="T844" t="str">
        <f>IF(DHHSImmunizationProgram_Imp!T847="","",DHHSImmunizationProgram_Imp!T847)</f>
        <v/>
      </c>
      <c r="U844" s="1" t="str">
        <f>IF(DHHSImmunizationProgram_Imp!U847="","",DHHSImmunizationProgram_Imp!U847)</f>
        <v/>
      </c>
      <c r="V844" t="str">
        <f>IF(DHHSImmunizationProgram_Imp!V847="","",DHHSImmunizationProgram_Imp!V847)</f>
        <v/>
      </c>
      <c r="W844" t="str">
        <f>IF(DHHSImmunizationProgram_Imp!W847="","",DHHSImmunizationProgram_Imp!W847)</f>
        <v/>
      </c>
      <c r="X844" t="str">
        <f>IF(DHHSImmunizationProgram_Imp!X847="","",DHHSImmunizationProgram_Imp!X847)</f>
        <v/>
      </c>
      <c r="Y844" t="str">
        <f>IF(DHHSImmunizationProgram_Imp!Y847="","",DHHSImmunizationProgram_Imp!Y847)</f>
        <v/>
      </c>
      <c r="Z844" t="str">
        <f>IF(DHHSImmunizationProgram_Imp!Z847="","",DHHSImmunizationProgram_Imp!Z847)</f>
        <v/>
      </c>
      <c r="AA844" t="str">
        <f>IF(DHHSImmunizationProgram_Imp!AA847="","",DHHSImmunizationProgram_Imp!AA847)</f>
        <v/>
      </c>
      <c r="AB844" t="str">
        <f>IF(DHHSImmunizationProgram_Imp!AB847="","",DHHSImmunizationProgram_Imp!AB847)</f>
        <v/>
      </c>
      <c r="AC844" t="str">
        <f>IF(DHHSImmunizationProgram_Imp!AC847="","",DHHSImmunizationProgram_Imp!AC847)</f>
        <v/>
      </c>
    </row>
    <row r="845" spans="1:29" x14ac:dyDescent="0.25">
      <c r="A845" t="str">
        <f>IF(DHHSImmunizationProgram_Imp!T848&lt;&gt;"",1,"")</f>
        <v/>
      </c>
      <c r="B845" t="str">
        <f>IF(DHHSImmunizationProgram_Imp!B848&lt;&gt;"","section_2","")</f>
        <v/>
      </c>
      <c r="C845" t="str">
        <f t="shared" si="13"/>
        <v/>
      </c>
      <c r="S845" t="str">
        <f>IF(DHHSImmunizationProgram_Imp!S848="","",UPPER(DHHSImmunizationProgram_Imp!S848))</f>
        <v/>
      </c>
      <c r="T845" t="str">
        <f>IF(DHHSImmunizationProgram_Imp!T848="","",DHHSImmunizationProgram_Imp!T848)</f>
        <v/>
      </c>
      <c r="U845" s="1" t="str">
        <f>IF(DHHSImmunizationProgram_Imp!U848="","",DHHSImmunizationProgram_Imp!U848)</f>
        <v/>
      </c>
      <c r="V845" t="str">
        <f>IF(DHHSImmunizationProgram_Imp!V848="","",DHHSImmunizationProgram_Imp!V848)</f>
        <v/>
      </c>
      <c r="W845" t="str">
        <f>IF(DHHSImmunizationProgram_Imp!W848="","",DHHSImmunizationProgram_Imp!W848)</f>
        <v/>
      </c>
      <c r="X845" t="str">
        <f>IF(DHHSImmunizationProgram_Imp!X848="","",DHHSImmunizationProgram_Imp!X848)</f>
        <v/>
      </c>
      <c r="Y845" t="str">
        <f>IF(DHHSImmunizationProgram_Imp!Y848="","",DHHSImmunizationProgram_Imp!Y848)</f>
        <v/>
      </c>
      <c r="Z845" t="str">
        <f>IF(DHHSImmunizationProgram_Imp!Z848="","",DHHSImmunizationProgram_Imp!Z848)</f>
        <v/>
      </c>
      <c r="AA845" t="str">
        <f>IF(DHHSImmunizationProgram_Imp!AA848="","",DHHSImmunizationProgram_Imp!AA848)</f>
        <v/>
      </c>
      <c r="AB845" t="str">
        <f>IF(DHHSImmunizationProgram_Imp!AB848="","",DHHSImmunizationProgram_Imp!AB848)</f>
        <v/>
      </c>
      <c r="AC845" t="str">
        <f>IF(DHHSImmunizationProgram_Imp!AC848="","",DHHSImmunizationProgram_Imp!AC848)</f>
        <v/>
      </c>
    </row>
    <row r="846" spans="1:29" x14ac:dyDescent="0.25">
      <c r="A846" t="str">
        <f>IF(DHHSImmunizationProgram_Imp!T849&lt;&gt;"",1,"")</f>
        <v/>
      </c>
      <c r="B846" t="str">
        <f>IF(DHHSImmunizationProgram_Imp!B849&lt;&gt;"","section_2","")</f>
        <v/>
      </c>
      <c r="C846" t="str">
        <f t="shared" si="13"/>
        <v/>
      </c>
      <c r="S846" t="str">
        <f>IF(DHHSImmunizationProgram_Imp!S849="","",UPPER(DHHSImmunizationProgram_Imp!S849))</f>
        <v/>
      </c>
      <c r="T846" t="str">
        <f>IF(DHHSImmunizationProgram_Imp!T849="","",DHHSImmunizationProgram_Imp!T849)</f>
        <v/>
      </c>
      <c r="U846" s="1" t="str">
        <f>IF(DHHSImmunizationProgram_Imp!U849="","",DHHSImmunizationProgram_Imp!U849)</f>
        <v/>
      </c>
      <c r="V846" t="str">
        <f>IF(DHHSImmunizationProgram_Imp!V849="","",DHHSImmunizationProgram_Imp!V849)</f>
        <v/>
      </c>
      <c r="W846" t="str">
        <f>IF(DHHSImmunizationProgram_Imp!W849="","",DHHSImmunizationProgram_Imp!W849)</f>
        <v/>
      </c>
      <c r="X846" t="str">
        <f>IF(DHHSImmunizationProgram_Imp!X849="","",DHHSImmunizationProgram_Imp!X849)</f>
        <v/>
      </c>
      <c r="Y846" t="str">
        <f>IF(DHHSImmunizationProgram_Imp!Y849="","",DHHSImmunizationProgram_Imp!Y849)</f>
        <v/>
      </c>
      <c r="Z846" t="str">
        <f>IF(DHHSImmunizationProgram_Imp!Z849="","",DHHSImmunizationProgram_Imp!Z849)</f>
        <v/>
      </c>
      <c r="AA846" t="str">
        <f>IF(DHHSImmunizationProgram_Imp!AA849="","",DHHSImmunizationProgram_Imp!AA849)</f>
        <v/>
      </c>
      <c r="AB846" t="str">
        <f>IF(DHHSImmunizationProgram_Imp!AB849="","",DHHSImmunizationProgram_Imp!AB849)</f>
        <v/>
      </c>
      <c r="AC846" t="str">
        <f>IF(DHHSImmunizationProgram_Imp!AC849="","",DHHSImmunizationProgram_Imp!AC849)</f>
        <v/>
      </c>
    </row>
    <row r="847" spans="1:29" x14ac:dyDescent="0.25">
      <c r="A847" t="str">
        <f>IF(DHHSImmunizationProgram_Imp!T850&lt;&gt;"",1,"")</f>
        <v/>
      </c>
      <c r="B847" t="str">
        <f>IF(DHHSImmunizationProgram_Imp!B850&lt;&gt;"","section_2","")</f>
        <v/>
      </c>
      <c r="C847" t="str">
        <f t="shared" si="13"/>
        <v/>
      </c>
      <c r="S847" t="str">
        <f>IF(DHHSImmunizationProgram_Imp!S850="","",UPPER(DHHSImmunizationProgram_Imp!S850))</f>
        <v/>
      </c>
      <c r="T847" t="str">
        <f>IF(DHHSImmunizationProgram_Imp!T850="","",DHHSImmunizationProgram_Imp!T850)</f>
        <v/>
      </c>
      <c r="U847" s="1" t="str">
        <f>IF(DHHSImmunizationProgram_Imp!U850="","",DHHSImmunizationProgram_Imp!U850)</f>
        <v/>
      </c>
      <c r="V847" t="str">
        <f>IF(DHHSImmunizationProgram_Imp!V850="","",DHHSImmunizationProgram_Imp!V850)</f>
        <v/>
      </c>
      <c r="W847" t="str">
        <f>IF(DHHSImmunizationProgram_Imp!W850="","",DHHSImmunizationProgram_Imp!W850)</f>
        <v/>
      </c>
      <c r="X847" t="str">
        <f>IF(DHHSImmunizationProgram_Imp!X850="","",DHHSImmunizationProgram_Imp!X850)</f>
        <v/>
      </c>
      <c r="Y847" t="str">
        <f>IF(DHHSImmunizationProgram_Imp!Y850="","",DHHSImmunizationProgram_Imp!Y850)</f>
        <v/>
      </c>
      <c r="Z847" t="str">
        <f>IF(DHHSImmunizationProgram_Imp!Z850="","",DHHSImmunizationProgram_Imp!Z850)</f>
        <v/>
      </c>
      <c r="AA847" t="str">
        <f>IF(DHHSImmunizationProgram_Imp!AA850="","",DHHSImmunizationProgram_Imp!AA850)</f>
        <v/>
      </c>
      <c r="AB847" t="str">
        <f>IF(DHHSImmunizationProgram_Imp!AB850="","",DHHSImmunizationProgram_Imp!AB850)</f>
        <v/>
      </c>
      <c r="AC847" t="str">
        <f>IF(DHHSImmunizationProgram_Imp!AC850="","",DHHSImmunizationProgram_Imp!AC850)</f>
        <v/>
      </c>
    </row>
    <row r="848" spans="1:29" x14ac:dyDescent="0.25">
      <c r="A848" t="str">
        <f>IF(DHHSImmunizationProgram_Imp!T851&lt;&gt;"",1,"")</f>
        <v/>
      </c>
      <c r="B848" t="str">
        <f>IF(DHHSImmunizationProgram_Imp!B851&lt;&gt;"","section_2","")</f>
        <v/>
      </c>
      <c r="C848" t="str">
        <f t="shared" si="13"/>
        <v/>
      </c>
      <c r="S848" t="str">
        <f>IF(DHHSImmunizationProgram_Imp!S851="","",UPPER(DHHSImmunizationProgram_Imp!S851))</f>
        <v/>
      </c>
      <c r="T848" t="str">
        <f>IF(DHHSImmunizationProgram_Imp!T851="","",DHHSImmunizationProgram_Imp!T851)</f>
        <v/>
      </c>
      <c r="U848" s="1" t="str">
        <f>IF(DHHSImmunizationProgram_Imp!U851="","",DHHSImmunizationProgram_Imp!U851)</f>
        <v/>
      </c>
      <c r="V848" t="str">
        <f>IF(DHHSImmunizationProgram_Imp!V851="","",DHHSImmunizationProgram_Imp!V851)</f>
        <v/>
      </c>
      <c r="W848" t="str">
        <f>IF(DHHSImmunizationProgram_Imp!W851="","",DHHSImmunizationProgram_Imp!W851)</f>
        <v/>
      </c>
      <c r="X848" t="str">
        <f>IF(DHHSImmunizationProgram_Imp!X851="","",DHHSImmunizationProgram_Imp!X851)</f>
        <v/>
      </c>
      <c r="Y848" t="str">
        <f>IF(DHHSImmunizationProgram_Imp!Y851="","",DHHSImmunizationProgram_Imp!Y851)</f>
        <v/>
      </c>
      <c r="Z848" t="str">
        <f>IF(DHHSImmunizationProgram_Imp!Z851="","",DHHSImmunizationProgram_Imp!Z851)</f>
        <v/>
      </c>
      <c r="AA848" t="str">
        <f>IF(DHHSImmunizationProgram_Imp!AA851="","",DHHSImmunizationProgram_Imp!AA851)</f>
        <v/>
      </c>
      <c r="AB848" t="str">
        <f>IF(DHHSImmunizationProgram_Imp!AB851="","",DHHSImmunizationProgram_Imp!AB851)</f>
        <v/>
      </c>
      <c r="AC848" t="str">
        <f>IF(DHHSImmunizationProgram_Imp!AC851="","",DHHSImmunizationProgram_Imp!AC851)</f>
        <v/>
      </c>
    </row>
    <row r="849" spans="1:29" x14ac:dyDescent="0.25">
      <c r="A849" t="str">
        <f>IF(DHHSImmunizationProgram_Imp!T852&lt;&gt;"",1,"")</f>
        <v/>
      </c>
      <c r="B849" t="str">
        <f>IF(DHHSImmunizationProgram_Imp!B852&lt;&gt;"","section_2","")</f>
        <v/>
      </c>
      <c r="C849" t="str">
        <f t="shared" si="13"/>
        <v/>
      </c>
      <c r="S849" t="str">
        <f>IF(DHHSImmunizationProgram_Imp!S852="","",UPPER(DHHSImmunizationProgram_Imp!S852))</f>
        <v/>
      </c>
      <c r="T849" t="str">
        <f>IF(DHHSImmunizationProgram_Imp!T852="","",DHHSImmunizationProgram_Imp!T852)</f>
        <v/>
      </c>
      <c r="U849" s="1" t="str">
        <f>IF(DHHSImmunizationProgram_Imp!U852="","",DHHSImmunizationProgram_Imp!U852)</f>
        <v/>
      </c>
      <c r="V849" t="str">
        <f>IF(DHHSImmunizationProgram_Imp!V852="","",DHHSImmunizationProgram_Imp!V852)</f>
        <v/>
      </c>
      <c r="W849" t="str">
        <f>IF(DHHSImmunizationProgram_Imp!W852="","",DHHSImmunizationProgram_Imp!W852)</f>
        <v/>
      </c>
      <c r="X849" t="str">
        <f>IF(DHHSImmunizationProgram_Imp!X852="","",DHHSImmunizationProgram_Imp!X852)</f>
        <v/>
      </c>
      <c r="Y849" t="str">
        <f>IF(DHHSImmunizationProgram_Imp!Y852="","",DHHSImmunizationProgram_Imp!Y852)</f>
        <v/>
      </c>
      <c r="Z849" t="str">
        <f>IF(DHHSImmunizationProgram_Imp!Z852="","",DHHSImmunizationProgram_Imp!Z852)</f>
        <v/>
      </c>
      <c r="AA849" t="str">
        <f>IF(DHHSImmunizationProgram_Imp!AA852="","",DHHSImmunizationProgram_Imp!AA852)</f>
        <v/>
      </c>
      <c r="AB849" t="str">
        <f>IF(DHHSImmunizationProgram_Imp!AB852="","",DHHSImmunizationProgram_Imp!AB852)</f>
        <v/>
      </c>
      <c r="AC849" t="str">
        <f>IF(DHHSImmunizationProgram_Imp!AC852="","",DHHSImmunizationProgram_Imp!AC852)</f>
        <v/>
      </c>
    </row>
    <row r="850" spans="1:29" x14ac:dyDescent="0.25">
      <c r="A850" t="str">
        <f>IF(DHHSImmunizationProgram_Imp!T853&lt;&gt;"",1,"")</f>
        <v/>
      </c>
      <c r="B850" t="str">
        <f>IF(DHHSImmunizationProgram_Imp!B853&lt;&gt;"","section_2","")</f>
        <v/>
      </c>
      <c r="C850" t="str">
        <f t="shared" si="13"/>
        <v/>
      </c>
      <c r="S850" t="str">
        <f>IF(DHHSImmunizationProgram_Imp!S853="","",UPPER(DHHSImmunizationProgram_Imp!S853))</f>
        <v/>
      </c>
      <c r="T850" t="str">
        <f>IF(DHHSImmunizationProgram_Imp!T853="","",DHHSImmunizationProgram_Imp!T853)</f>
        <v/>
      </c>
      <c r="U850" s="1" t="str">
        <f>IF(DHHSImmunizationProgram_Imp!U853="","",DHHSImmunizationProgram_Imp!U853)</f>
        <v/>
      </c>
      <c r="V850" t="str">
        <f>IF(DHHSImmunizationProgram_Imp!V853="","",DHHSImmunizationProgram_Imp!V853)</f>
        <v/>
      </c>
      <c r="W850" t="str">
        <f>IF(DHHSImmunizationProgram_Imp!W853="","",DHHSImmunizationProgram_Imp!W853)</f>
        <v/>
      </c>
      <c r="X850" t="str">
        <f>IF(DHHSImmunizationProgram_Imp!X853="","",DHHSImmunizationProgram_Imp!X853)</f>
        <v/>
      </c>
      <c r="Y850" t="str">
        <f>IF(DHHSImmunizationProgram_Imp!Y853="","",DHHSImmunizationProgram_Imp!Y853)</f>
        <v/>
      </c>
      <c r="Z850" t="str">
        <f>IF(DHHSImmunizationProgram_Imp!Z853="","",DHHSImmunizationProgram_Imp!Z853)</f>
        <v/>
      </c>
      <c r="AA850" t="str">
        <f>IF(DHHSImmunizationProgram_Imp!AA853="","",DHHSImmunizationProgram_Imp!AA853)</f>
        <v/>
      </c>
      <c r="AB850" t="str">
        <f>IF(DHHSImmunizationProgram_Imp!AB853="","",DHHSImmunizationProgram_Imp!AB853)</f>
        <v/>
      </c>
      <c r="AC850" t="str">
        <f>IF(DHHSImmunizationProgram_Imp!AC853="","",DHHSImmunizationProgram_Imp!AC853)</f>
        <v/>
      </c>
    </row>
    <row r="851" spans="1:29" x14ac:dyDescent="0.25">
      <c r="A851" t="str">
        <f>IF(DHHSImmunizationProgram_Imp!T854&lt;&gt;"",1,"")</f>
        <v/>
      </c>
      <c r="B851" t="str">
        <f>IF(DHHSImmunizationProgram_Imp!B854&lt;&gt;"","section_2","")</f>
        <v/>
      </c>
      <c r="C851" t="str">
        <f t="shared" si="13"/>
        <v/>
      </c>
      <c r="S851" t="str">
        <f>IF(DHHSImmunizationProgram_Imp!S854="","",UPPER(DHHSImmunizationProgram_Imp!S854))</f>
        <v/>
      </c>
      <c r="T851" t="str">
        <f>IF(DHHSImmunizationProgram_Imp!T854="","",DHHSImmunizationProgram_Imp!T854)</f>
        <v/>
      </c>
      <c r="U851" s="1" t="str">
        <f>IF(DHHSImmunizationProgram_Imp!U854="","",DHHSImmunizationProgram_Imp!U854)</f>
        <v/>
      </c>
      <c r="V851" t="str">
        <f>IF(DHHSImmunizationProgram_Imp!V854="","",DHHSImmunizationProgram_Imp!V854)</f>
        <v/>
      </c>
      <c r="W851" t="str">
        <f>IF(DHHSImmunizationProgram_Imp!W854="","",DHHSImmunizationProgram_Imp!W854)</f>
        <v/>
      </c>
      <c r="X851" t="str">
        <f>IF(DHHSImmunizationProgram_Imp!X854="","",DHHSImmunizationProgram_Imp!X854)</f>
        <v/>
      </c>
      <c r="Y851" t="str">
        <f>IF(DHHSImmunizationProgram_Imp!Y854="","",DHHSImmunizationProgram_Imp!Y854)</f>
        <v/>
      </c>
      <c r="Z851" t="str">
        <f>IF(DHHSImmunizationProgram_Imp!Z854="","",DHHSImmunizationProgram_Imp!Z854)</f>
        <v/>
      </c>
      <c r="AA851" t="str">
        <f>IF(DHHSImmunizationProgram_Imp!AA854="","",DHHSImmunizationProgram_Imp!AA854)</f>
        <v/>
      </c>
      <c r="AB851" t="str">
        <f>IF(DHHSImmunizationProgram_Imp!AB854="","",DHHSImmunizationProgram_Imp!AB854)</f>
        <v/>
      </c>
      <c r="AC851" t="str">
        <f>IF(DHHSImmunizationProgram_Imp!AC854="","",DHHSImmunizationProgram_Imp!AC854)</f>
        <v/>
      </c>
    </row>
    <row r="852" spans="1:29" x14ac:dyDescent="0.25">
      <c r="A852" t="str">
        <f>IF(DHHSImmunizationProgram_Imp!T855&lt;&gt;"",1,"")</f>
        <v/>
      </c>
      <c r="B852" t="str">
        <f>IF(DHHSImmunizationProgram_Imp!B855&lt;&gt;"","section_2","")</f>
        <v/>
      </c>
      <c r="C852" t="str">
        <f t="shared" si="13"/>
        <v/>
      </c>
      <c r="S852" t="str">
        <f>IF(DHHSImmunizationProgram_Imp!S855="","",UPPER(DHHSImmunizationProgram_Imp!S855))</f>
        <v/>
      </c>
      <c r="T852" t="str">
        <f>IF(DHHSImmunizationProgram_Imp!T855="","",DHHSImmunizationProgram_Imp!T855)</f>
        <v/>
      </c>
      <c r="U852" s="1" t="str">
        <f>IF(DHHSImmunizationProgram_Imp!U855="","",DHHSImmunizationProgram_Imp!U855)</f>
        <v/>
      </c>
      <c r="V852" t="str">
        <f>IF(DHHSImmunizationProgram_Imp!V855="","",DHHSImmunizationProgram_Imp!V855)</f>
        <v/>
      </c>
      <c r="W852" t="str">
        <f>IF(DHHSImmunizationProgram_Imp!W855="","",DHHSImmunizationProgram_Imp!W855)</f>
        <v/>
      </c>
      <c r="X852" t="str">
        <f>IF(DHHSImmunizationProgram_Imp!X855="","",DHHSImmunizationProgram_Imp!X855)</f>
        <v/>
      </c>
      <c r="Y852" t="str">
        <f>IF(DHHSImmunizationProgram_Imp!Y855="","",DHHSImmunizationProgram_Imp!Y855)</f>
        <v/>
      </c>
      <c r="Z852" t="str">
        <f>IF(DHHSImmunizationProgram_Imp!Z855="","",DHHSImmunizationProgram_Imp!Z855)</f>
        <v/>
      </c>
      <c r="AA852" t="str">
        <f>IF(DHHSImmunizationProgram_Imp!AA855="","",DHHSImmunizationProgram_Imp!AA855)</f>
        <v/>
      </c>
      <c r="AB852" t="str">
        <f>IF(DHHSImmunizationProgram_Imp!AB855="","",DHHSImmunizationProgram_Imp!AB855)</f>
        <v/>
      </c>
      <c r="AC852" t="str">
        <f>IF(DHHSImmunizationProgram_Imp!AC855="","",DHHSImmunizationProgram_Imp!AC855)</f>
        <v/>
      </c>
    </row>
    <row r="853" spans="1:29" x14ac:dyDescent="0.25">
      <c r="A853" t="str">
        <f>IF(DHHSImmunizationProgram_Imp!T856&lt;&gt;"",1,"")</f>
        <v/>
      </c>
      <c r="B853" t="str">
        <f>IF(DHHSImmunizationProgram_Imp!B856&lt;&gt;"","section_2","")</f>
        <v/>
      </c>
      <c r="C853" t="str">
        <f t="shared" si="13"/>
        <v/>
      </c>
      <c r="S853" t="str">
        <f>IF(DHHSImmunizationProgram_Imp!S856="","",UPPER(DHHSImmunizationProgram_Imp!S856))</f>
        <v/>
      </c>
      <c r="T853" t="str">
        <f>IF(DHHSImmunizationProgram_Imp!T856="","",DHHSImmunizationProgram_Imp!T856)</f>
        <v/>
      </c>
      <c r="U853" s="1" t="str">
        <f>IF(DHHSImmunizationProgram_Imp!U856="","",DHHSImmunizationProgram_Imp!U856)</f>
        <v/>
      </c>
      <c r="V853" t="str">
        <f>IF(DHHSImmunizationProgram_Imp!V856="","",DHHSImmunizationProgram_Imp!V856)</f>
        <v/>
      </c>
      <c r="W853" t="str">
        <f>IF(DHHSImmunizationProgram_Imp!W856="","",DHHSImmunizationProgram_Imp!W856)</f>
        <v/>
      </c>
      <c r="X853" t="str">
        <f>IF(DHHSImmunizationProgram_Imp!X856="","",DHHSImmunizationProgram_Imp!X856)</f>
        <v/>
      </c>
      <c r="Y853" t="str">
        <f>IF(DHHSImmunizationProgram_Imp!Y856="","",DHHSImmunizationProgram_Imp!Y856)</f>
        <v/>
      </c>
      <c r="Z853" t="str">
        <f>IF(DHHSImmunizationProgram_Imp!Z856="","",DHHSImmunizationProgram_Imp!Z856)</f>
        <v/>
      </c>
      <c r="AA853" t="str">
        <f>IF(DHHSImmunizationProgram_Imp!AA856="","",DHHSImmunizationProgram_Imp!AA856)</f>
        <v/>
      </c>
      <c r="AB853" t="str">
        <f>IF(DHHSImmunizationProgram_Imp!AB856="","",DHHSImmunizationProgram_Imp!AB856)</f>
        <v/>
      </c>
      <c r="AC853" t="str">
        <f>IF(DHHSImmunizationProgram_Imp!AC856="","",DHHSImmunizationProgram_Imp!AC856)</f>
        <v/>
      </c>
    </row>
    <row r="854" spans="1:29" x14ac:dyDescent="0.25">
      <c r="A854" t="str">
        <f>IF(DHHSImmunizationProgram_Imp!T857&lt;&gt;"",1,"")</f>
        <v/>
      </c>
      <c r="B854" t="str">
        <f>IF(DHHSImmunizationProgram_Imp!B857&lt;&gt;"","section_2","")</f>
        <v/>
      </c>
      <c r="C854" t="str">
        <f t="shared" si="13"/>
        <v/>
      </c>
      <c r="S854" t="str">
        <f>IF(DHHSImmunizationProgram_Imp!S857="","",UPPER(DHHSImmunizationProgram_Imp!S857))</f>
        <v/>
      </c>
      <c r="T854" t="str">
        <f>IF(DHHSImmunizationProgram_Imp!T857="","",DHHSImmunizationProgram_Imp!T857)</f>
        <v/>
      </c>
      <c r="U854" s="1" t="str">
        <f>IF(DHHSImmunizationProgram_Imp!U857="","",DHHSImmunizationProgram_Imp!U857)</f>
        <v/>
      </c>
      <c r="V854" t="str">
        <f>IF(DHHSImmunizationProgram_Imp!V857="","",DHHSImmunizationProgram_Imp!V857)</f>
        <v/>
      </c>
      <c r="W854" t="str">
        <f>IF(DHHSImmunizationProgram_Imp!W857="","",DHHSImmunizationProgram_Imp!W857)</f>
        <v/>
      </c>
      <c r="X854" t="str">
        <f>IF(DHHSImmunizationProgram_Imp!X857="","",DHHSImmunizationProgram_Imp!X857)</f>
        <v/>
      </c>
      <c r="Y854" t="str">
        <f>IF(DHHSImmunizationProgram_Imp!Y857="","",DHHSImmunizationProgram_Imp!Y857)</f>
        <v/>
      </c>
      <c r="Z854" t="str">
        <f>IF(DHHSImmunizationProgram_Imp!Z857="","",DHHSImmunizationProgram_Imp!Z857)</f>
        <v/>
      </c>
      <c r="AA854" t="str">
        <f>IF(DHHSImmunizationProgram_Imp!AA857="","",DHHSImmunizationProgram_Imp!AA857)</f>
        <v/>
      </c>
      <c r="AB854" t="str">
        <f>IF(DHHSImmunizationProgram_Imp!AB857="","",DHHSImmunizationProgram_Imp!AB857)</f>
        <v/>
      </c>
      <c r="AC854" t="str">
        <f>IF(DHHSImmunizationProgram_Imp!AC857="","",DHHSImmunizationProgram_Imp!AC857)</f>
        <v/>
      </c>
    </row>
    <row r="855" spans="1:29" x14ac:dyDescent="0.25">
      <c r="A855" t="str">
        <f>IF(DHHSImmunizationProgram_Imp!T858&lt;&gt;"",1,"")</f>
        <v/>
      </c>
      <c r="B855" t="str">
        <f>IF(DHHSImmunizationProgram_Imp!B858&lt;&gt;"","section_2","")</f>
        <v/>
      </c>
      <c r="C855" t="str">
        <f t="shared" si="13"/>
        <v/>
      </c>
      <c r="S855" t="str">
        <f>IF(DHHSImmunizationProgram_Imp!S858="","",UPPER(DHHSImmunizationProgram_Imp!S858))</f>
        <v/>
      </c>
      <c r="T855" t="str">
        <f>IF(DHHSImmunizationProgram_Imp!T858="","",DHHSImmunizationProgram_Imp!T858)</f>
        <v/>
      </c>
      <c r="U855" s="1" t="str">
        <f>IF(DHHSImmunizationProgram_Imp!U858="","",DHHSImmunizationProgram_Imp!U858)</f>
        <v/>
      </c>
      <c r="V855" t="str">
        <f>IF(DHHSImmunizationProgram_Imp!V858="","",DHHSImmunizationProgram_Imp!V858)</f>
        <v/>
      </c>
      <c r="W855" t="str">
        <f>IF(DHHSImmunizationProgram_Imp!W858="","",DHHSImmunizationProgram_Imp!W858)</f>
        <v/>
      </c>
      <c r="X855" t="str">
        <f>IF(DHHSImmunizationProgram_Imp!X858="","",DHHSImmunizationProgram_Imp!X858)</f>
        <v/>
      </c>
      <c r="Y855" t="str">
        <f>IF(DHHSImmunizationProgram_Imp!Y858="","",DHHSImmunizationProgram_Imp!Y858)</f>
        <v/>
      </c>
      <c r="Z855" t="str">
        <f>IF(DHHSImmunizationProgram_Imp!Z858="","",DHHSImmunizationProgram_Imp!Z858)</f>
        <v/>
      </c>
      <c r="AA855" t="str">
        <f>IF(DHHSImmunizationProgram_Imp!AA858="","",DHHSImmunizationProgram_Imp!AA858)</f>
        <v/>
      </c>
      <c r="AB855" t="str">
        <f>IF(DHHSImmunizationProgram_Imp!AB858="","",DHHSImmunizationProgram_Imp!AB858)</f>
        <v/>
      </c>
      <c r="AC855" t="str">
        <f>IF(DHHSImmunizationProgram_Imp!AC858="","",DHHSImmunizationProgram_Imp!AC858)</f>
        <v/>
      </c>
    </row>
    <row r="856" spans="1:29" x14ac:dyDescent="0.25">
      <c r="A856" t="str">
        <f>IF(DHHSImmunizationProgram_Imp!T859&lt;&gt;"",1,"")</f>
        <v/>
      </c>
      <c r="B856" t="str">
        <f>IF(DHHSImmunizationProgram_Imp!B859&lt;&gt;"","section_2","")</f>
        <v/>
      </c>
      <c r="C856" t="str">
        <f t="shared" si="13"/>
        <v/>
      </c>
      <c r="S856" t="str">
        <f>IF(DHHSImmunizationProgram_Imp!S859="","",UPPER(DHHSImmunizationProgram_Imp!S859))</f>
        <v/>
      </c>
      <c r="T856" t="str">
        <f>IF(DHHSImmunizationProgram_Imp!T859="","",DHHSImmunizationProgram_Imp!T859)</f>
        <v/>
      </c>
      <c r="U856" s="1" t="str">
        <f>IF(DHHSImmunizationProgram_Imp!U859="","",DHHSImmunizationProgram_Imp!U859)</f>
        <v/>
      </c>
      <c r="V856" t="str">
        <f>IF(DHHSImmunizationProgram_Imp!V859="","",DHHSImmunizationProgram_Imp!V859)</f>
        <v/>
      </c>
      <c r="W856" t="str">
        <f>IF(DHHSImmunizationProgram_Imp!W859="","",DHHSImmunizationProgram_Imp!W859)</f>
        <v/>
      </c>
      <c r="X856" t="str">
        <f>IF(DHHSImmunizationProgram_Imp!X859="","",DHHSImmunizationProgram_Imp!X859)</f>
        <v/>
      </c>
      <c r="Y856" t="str">
        <f>IF(DHHSImmunizationProgram_Imp!Y859="","",DHHSImmunizationProgram_Imp!Y859)</f>
        <v/>
      </c>
      <c r="Z856" t="str">
        <f>IF(DHHSImmunizationProgram_Imp!Z859="","",DHHSImmunizationProgram_Imp!Z859)</f>
        <v/>
      </c>
      <c r="AA856" t="str">
        <f>IF(DHHSImmunizationProgram_Imp!AA859="","",DHHSImmunizationProgram_Imp!AA859)</f>
        <v/>
      </c>
      <c r="AB856" t="str">
        <f>IF(DHHSImmunizationProgram_Imp!AB859="","",DHHSImmunizationProgram_Imp!AB859)</f>
        <v/>
      </c>
      <c r="AC856" t="str">
        <f>IF(DHHSImmunizationProgram_Imp!AC859="","",DHHSImmunizationProgram_Imp!AC859)</f>
        <v/>
      </c>
    </row>
    <row r="857" spans="1:29" x14ac:dyDescent="0.25">
      <c r="A857" t="str">
        <f>IF(DHHSImmunizationProgram_Imp!T860&lt;&gt;"",1,"")</f>
        <v/>
      </c>
      <c r="B857" t="str">
        <f>IF(DHHSImmunizationProgram_Imp!B860&lt;&gt;"","section_2","")</f>
        <v/>
      </c>
      <c r="C857" t="str">
        <f t="shared" si="13"/>
        <v/>
      </c>
      <c r="S857" t="str">
        <f>IF(DHHSImmunizationProgram_Imp!S860="","",UPPER(DHHSImmunizationProgram_Imp!S860))</f>
        <v/>
      </c>
      <c r="T857" t="str">
        <f>IF(DHHSImmunizationProgram_Imp!T860="","",DHHSImmunizationProgram_Imp!T860)</f>
        <v/>
      </c>
      <c r="U857" s="1" t="str">
        <f>IF(DHHSImmunizationProgram_Imp!U860="","",DHHSImmunizationProgram_Imp!U860)</f>
        <v/>
      </c>
      <c r="V857" t="str">
        <f>IF(DHHSImmunizationProgram_Imp!V860="","",DHHSImmunizationProgram_Imp!V860)</f>
        <v/>
      </c>
      <c r="W857" t="str">
        <f>IF(DHHSImmunizationProgram_Imp!W860="","",DHHSImmunizationProgram_Imp!W860)</f>
        <v/>
      </c>
      <c r="X857" t="str">
        <f>IF(DHHSImmunizationProgram_Imp!X860="","",DHHSImmunizationProgram_Imp!X860)</f>
        <v/>
      </c>
      <c r="Y857" t="str">
        <f>IF(DHHSImmunizationProgram_Imp!Y860="","",DHHSImmunizationProgram_Imp!Y860)</f>
        <v/>
      </c>
      <c r="Z857" t="str">
        <f>IF(DHHSImmunizationProgram_Imp!Z860="","",DHHSImmunizationProgram_Imp!Z860)</f>
        <v/>
      </c>
      <c r="AA857" t="str">
        <f>IF(DHHSImmunizationProgram_Imp!AA860="","",DHHSImmunizationProgram_Imp!AA860)</f>
        <v/>
      </c>
      <c r="AB857" t="str">
        <f>IF(DHHSImmunizationProgram_Imp!AB860="","",DHHSImmunizationProgram_Imp!AB860)</f>
        <v/>
      </c>
      <c r="AC857" t="str">
        <f>IF(DHHSImmunizationProgram_Imp!AC860="","",DHHSImmunizationProgram_Imp!AC860)</f>
        <v/>
      </c>
    </row>
    <row r="858" spans="1:29" x14ac:dyDescent="0.25">
      <c r="A858" t="str">
        <f>IF(DHHSImmunizationProgram_Imp!T861&lt;&gt;"",1,"")</f>
        <v/>
      </c>
      <c r="B858" t="str">
        <f>IF(DHHSImmunizationProgram_Imp!B861&lt;&gt;"","section_2","")</f>
        <v/>
      </c>
      <c r="C858" t="str">
        <f t="shared" si="13"/>
        <v/>
      </c>
      <c r="S858" t="str">
        <f>IF(DHHSImmunizationProgram_Imp!S861="","",UPPER(DHHSImmunizationProgram_Imp!S861))</f>
        <v/>
      </c>
      <c r="T858" t="str">
        <f>IF(DHHSImmunizationProgram_Imp!T861="","",DHHSImmunizationProgram_Imp!T861)</f>
        <v/>
      </c>
      <c r="U858" s="1" t="str">
        <f>IF(DHHSImmunizationProgram_Imp!U861="","",DHHSImmunizationProgram_Imp!U861)</f>
        <v/>
      </c>
      <c r="V858" t="str">
        <f>IF(DHHSImmunizationProgram_Imp!V861="","",DHHSImmunizationProgram_Imp!V861)</f>
        <v/>
      </c>
      <c r="W858" t="str">
        <f>IF(DHHSImmunizationProgram_Imp!W861="","",DHHSImmunizationProgram_Imp!W861)</f>
        <v/>
      </c>
      <c r="X858" t="str">
        <f>IF(DHHSImmunizationProgram_Imp!X861="","",DHHSImmunizationProgram_Imp!X861)</f>
        <v/>
      </c>
      <c r="Y858" t="str">
        <f>IF(DHHSImmunizationProgram_Imp!Y861="","",DHHSImmunizationProgram_Imp!Y861)</f>
        <v/>
      </c>
      <c r="Z858" t="str">
        <f>IF(DHHSImmunizationProgram_Imp!Z861="","",DHHSImmunizationProgram_Imp!Z861)</f>
        <v/>
      </c>
      <c r="AA858" t="str">
        <f>IF(DHHSImmunizationProgram_Imp!AA861="","",DHHSImmunizationProgram_Imp!AA861)</f>
        <v/>
      </c>
      <c r="AB858" t="str">
        <f>IF(DHHSImmunizationProgram_Imp!AB861="","",DHHSImmunizationProgram_Imp!AB861)</f>
        <v/>
      </c>
      <c r="AC858" t="str">
        <f>IF(DHHSImmunizationProgram_Imp!AC861="","",DHHSImmunizationProgram_Imp!AC861)</f>
        <v/>
      </c>
    </row>
    <row r="859" spans="1:29" x14ac:dyDescent="0.25">
      <c r="A859" t="str">
        <f>IF(DHHSImmunizationProgram_Imp!T862&lt;&gt;"",1,"")</f>
        <v/>
      </c>
      <c r="B859" t="str">
        <f>IF(DHHSImmunizationProgram_Imp!B862&lt;&gt;"","section_2","")</f>
        <v/>
      </c>
      <c r="C859" t="str">
        <f t="shared" si="13"/>
        <v/>
      </c>
      <c r="S859" t="str">
        <f>IF(DHHSImmunizationProgram_Imp!S862="","",UPPER(DHHSImmunizationProgram_Imp!S862))</f>
        <v/>
      </c>
      <c r="T859" t="str">
        <f>IF(DHHSImmunizationProgram_Imp!T862="","",DHHSImmunizationProgram_Imp!T862)</f>
        <v/>
      </c>
      <c r="U859" s="1" t="str">
        <f>IF(DHHSImmunizationProgram_Imp!U862="","",DHHSImmunizationProgram_Imp!U862)</f>
        <v/>
      </c>
      <c r="V859" t="str">
        <f>IF(DHHSImmunizationProgram_Imp!V862="","",DHHSImmunizationProgram_Imp!V862)</f>
        <v/>
      </c>
      <c r="W859" t="str">
        <f>IF(DHHSImmunizationProgram_Imp!W862="","",DHHSImmunizationProgram_Imp!W862)</f>
        <v/>
      </c>
      <c r="X859" t="str">
        <f>IF(DHHSImmunizationProgram_Imp!X862="","",DHHSImmunizationProgram_Imp!X862)</f>
        <v/>
      </c>
      <c r="Y859" t="str">
        <f>IF(DHHSImmunizationProgram_Imp!Y862="","",DHHSImmunizationProgram_Imp!Y862)</f>
        <v/>
      </c>
      <c r="Z859" t="str">
        <f>IF(DHHSImmunizationProgram_Imp!Z862="","",DHHSImmunizationProgram_Imp!Z862)</f>
        <v/>
      </c>
      <c r="AA859" t="str">
        <f>IF(DHHSImmunizationProgram_Imp!AA862="","",DHHSImmunizationProgram_Imp!AA862)</f>
        <v/>
      </c>
      <c r="AB859" t="str">
        <f>IF(DHHSImmunizationProgram_Imp!AB862="","",DHHSImmunizationProgram_Imp!AB862)</f>
        <v/>
      </c>
      <c r="AC859" t="str">
        <f>IF(DHHSImmunizationProgram_Imp!AC862="","",DHHSImmunizationProgram_Imp!AC862)</f>
        <v/>
      </c>
    </row>
    <row r="860" spans="1:29" x14ac:dyDescent="0.25">
      <c r="A860" t="str">
        <f>IF(DHHSImmunizationProgram_Imp!T863&lt;&gt;"",1,"")</f>
        <v/>
      </c>
      <c r="B860" t="str">
        <f>IF(DHHSImmunizationProgram_Imp!B863&lt;&gt;"","section_2","")</f>
        <v/>
      </c>
      <c r="C860" t="str">
        <f t="shared" si="13"/>
        <v/>
      </c>
      <c r="S860" t="str">
        <f>IF(DHHSImmunizationProgram_Imp!S863="","",UPPER(DHHSImmunizationProgram_Imp!S863))</f>
        <v/>
      </c>
      <c r="T860" t="str">
        <f>IF(DHHSImmunizationProgram_Imp!T863="","",DHHSImmunizationProgram_Imp!T863)</f>
        <v/>
      </c>
      <c r="U860" s="1" t="str">
        <f>IF(DHHSImmunizationProgram_Imp!U863="","",DHHSImmunizationProgram_Imp!U863)</f>
        <v/>
      </c>
      <c r="V860" t="str">
        <f>IF(DHHSImmunizationProgram_Imp!V863="","",DHHSImmunizationProgram_Imp!V863)</f>
        <v/>
      </c>
      <c r="W860" t="str">
        <f>IF(DHHSImmunizationProgram_Imp!W863="","",DHHSImmunizationProgram_Imp!W863)</f>
        <v/>
      </c>
      <c r="X860" t="str">
        <f>IF(DHHSImmunizationProgram_Imp!X863="","",DHHSImmunizationProgram_Imp!X863)</f>
        <v/>
      </c>
      <c r="Y860" t="str">
        <f>IF(DHHSImmunizationProgram_Imp!Y863="","",DHHSImmunizationProgram_Imp!Y863)</f>
        <v/>
      </c>
      <c r="Z860" t="str">
        <f>IF(DHHSImmunizationProgram_Imp!Z863="","",DHHSImmunizationProgram_Imp!Z863)</f>
        <v/>
      </c>
      <c r="AA860" t="str">
        <f>IF(DHHSImmunizationProgram_Imp!AA863="","",DHHSImmunizationProgram_Imp!AA863)</f>
        <v/>
      </c>
      <c r="AB860" t="str">
        <f>IF(DHHSImmunizationProgram_Imp!AB863="","",DHHSImmunizationProgram_Imp!AB863)</f>
        <v/>
      </c>
      <c r="AC860" t="str">
        <f>IF(DHHSImmunizationProgram_Imp!AC863="","",DHHSImmunizationProgram_Imp!AC863)</f>
        <v/>
      </c>
    </row>
    <row r="861" spans="1:29" x14ac:dyDescent="0.25">
      <c r="A861" t="str">
        <f>IF(DHHSImmunizationProgram_Imp!T864&lt;&gt;"",1,"")</f>
        <v/>
      </c>
      <c r="B861" t="str">
        <f>IF(DHHSImmunizationProgram_Imp!B864&lt;&gt;"","section_2","")</f>
        <v/>
      </c>
      <c r="C861" t="str">
        <f t="shared" si="13"/>
        <v/>
      </c>
      <c r="S861" t="str">
        <f>IF(DHHSImmunizationProgram_Imp!S864="","",UPPER(DHHSImmunizationProgram_Imp!S864))</f>
        <v/>
      </c>
      <c r="T861" t="str">
        <f>IF(DHHSImmunizationProgram_Imp!T864="","",DHHSImmunizationProgram_Imp!T864)</f>
        <v/>
      </c>
      <c r="U861" s="1" t="str">
        <f>IF(DHHSImmunizationProgram_Imp!U864="","",DHHSImmunizationProgram_Imp!U864)</f>
        <v/>
      </c>
      <c r="V861" t="str">
        <f>IF(DHHSImmunizationProgram_Imp!V864="","",DHHSImmunizationProgram_Imp!V864)</f>
        <v/>
      </c>
      <c r="W861" t="str">
        <f>IF(DHHSImmunizationProgram_Imp!W864="","",DHHSImmunizationProgram_Imp!W864)</f>
        <v/>
      </c>
      <c r="X861" t="str">
        <f>IF(DHHSImmunizationProgram_Imp!X864="","",DHHSImmunizationProgram_Imp!X864)</f>
        <v/>
      </c>
      <c r="Y861" t="str">
        <f>IF(DHHSImmunizationProgram_Imp!Y864="","",DHHSImmunizationProgram_Imp!Y864)</f>
        <v/>
      </c>
      <c r="Z861" t="str">
        <f>IF(DHHSImmunizationProgram_Imp!Z864="","",DHHSImmunizationProgram_Imp!Z864)</f>
        <v/>
      </c>
      <c r="AA861" t="str">
        <f>IF(DHHSImmunizationProgram_Imp!AA864="","",DHHSImmunizationProgram_Imp!AA864)</f>
        <v/>
      </c>
      <c r="AB861" t="str">
        <f>IF(DHHSImmunizationProgram_Imp!AB864="","",DHHSImmunizationProgram_Imp!AB864)</f>
        <v/>
      </c>
      <c r="AC861" t="str">
        <f>IF(DHHSImmunizationProgram_Imp!AC864="","",DHHSImmunizationProgram_Imp!AC864)</f>
        <v/>
      </c>
    </row>
    <row r="862" spans="1:29" x14ac:dyDescent="0.25">
      <c r="A862" t="str">
        <f>IF(DHHSImmunizationProgram_Imp!T865&lt;&gt;"",1,"")</f>
        <v/>
      </c>
      <c r="B862" t="str">
        <f>IF(DHHSImmunizationProgram_Imp!B865&lt;&gt;"","section_2","")</f>
        <v/>
      </c>
      <c r="C862" t="str">
        <f t="shared" si="13"/>
        <v/>
      </c>
      <c r="S862" t="str">
        <f>IF(DHHSImmunizationProgram_Imp!S865="","",UPPER(DHHSImmunizationProgram_Imp!S865))</f>
        <v/>
      </c>
      <c r="T862" t="str">
        <f>IF(DHHSImmunizationProgram_Imp!T865="","",DHHSImmunizationProgram_Imp!T865)</f>
        <v/>
      </c>
      <c r="U862" s="1" t="str">
        <f>IF(DHHSImmunizationProgram_Imp!U865="","",DHHSImmunizationProgram_Imp!U865)</f>
        <v/>
      </c>
      <c r="V862" t="str">
        <f>IF(DHHSImmunizationProgram_Imp!V865="","",DHHSImmunizationProgram_Imp!V865)</f>
        <v/>
      </c>
      <c r="W862" t="str">
        <f>IF(DHHSImmunizationProgram_Imp!W865="","",DHHSImmunizationProgram_Imp!W865)</f>
        <v/>
      </c>
      <c r="X862" t="str">
        <f>IF(DHHSImmunizationProgram_Imp!X865="","",DHHSImmunizationProgram_Imp!X865)</f>
        <v/>
      </c>
      <c r="Y862" t="str">
        <f>IF(DHHSImmunizationProgram_Imp!Y865="","",DHHSImmunizationProgram_Imp!Y865)</f>
        <v/>
      </c>
      <c r="Z862" t="str">
        <f>IF(DHHSImmunizationProgram_Imp!Z865="","",DHHSImmunizationProgram_Imp!Z865)</f>
        <v/>
      </c>
      <c r="AA862" t="str">
        <f>IF(DHHSImmunizationProgram_Imp!AA865="","",DHHSImmunizationProgram_Imp!AA865)</f>
        <v/>
      </c>
      <c r="AB862" t="str">
        <f>IF(DHHSImmunizationProgram_Imp!AB865="","",DHHSImmunizationProgram_Imp!AB865)</f>
        <v/>
      </c>
      <c r="AC862" t="str">
        <f>IF(DHHSImmunizationProgram_Imp!AC865="","",DHHSImmunizationProgram_Imp!AC865)</f>
        <v/>
      </c>
    </row>
    <row r="863" spans="1:29" x14ac:dyDescent="0.25">
      <c r="A863" t="str">
        <f>IF(DHHSImmunizationProgram_Imp!T866&lt;&gt;"",1,"")</f>
        <v/>
      </c>
      <c r="B863" t="str">
        <f>IF(DHHSImmunizationProgram_Imp!B866&lt;&gt;"","section_2","")</f>
        <v/>
      </c>
      <c r="C863" t="str">
        <f t="shared" si="13"/>
        <v/>
      </c>
      <c r="S863" t="str">
        <f>IF(DHHSImmunizationProgram_Imp!S866="","",UPPER(DHHSImmunizationProgram_Imp!S866))</f>
        <v/>
      </c>
      <c r="T863" t="str">
        <f>IF(DHHSImmunizationProgram_Imp!T866="","",DHHSImmunizationProgram_Imp!T866)</f>
        <v/>
      </c>
      <c r="U863" s="1" t="str">
        <f>IF(DHHSImmunizationProgram_Imp!U866="","",DHHSImmunizationProgram_Imp!U866)</f>
        <v/>
      </c>
      <c r="V863" t="str">
        <f>IF(DHHSImmunizationProgram_Imp!V866="","",DHHSImmunizationProgram_Imp!V866)</f>
        <v/>
      </c>
      <c r="W863" t="str">
        <f>IF(DHHSImmunizationProgram_Imp!W866="","",DHHSImmunizationProgram_Imp!W866)</f>
        <v/>
      </c>
      <c r="X863" t="str">
        <f>IF(DHHSImmunizationProgram_Imp!X866="","",DHHSImmunizationProgram_Imp!X866)</f>
        <v/>
      </c>
      <c r="Y863" t="str">
        <f>IF(DHHSImmunizationProgram_Imp!Y866="","",DHHSImmunizationProgram_Imp!Y866)</f>
        <v/>
      </c>
      <c r="Z863" t="str">
        <f>IF(DHHSImmunizationProgram_Imp!Z866="","",DHHSImmunizationProgram_Imp!Z866)</f>
        <v/>
      </c>
      <c r="AA863" t="str">
        <f>IF(DHHSImmunizationProgram_Imp!AA866="","",DHHSImmunizationProgram_Imp!AA866)</f>
        <v/>
      </c>
      <c r="AB863" t="str">
        <f>IF(DHHSImmunizationProgram_Imp!AB866="","",DHHSImmunizationProgram_Imp!AB866)</f>
        <v/>
      </c>
      <c r="AC863" t="str">
        <f>IF(DHHSImmunizationProgram_Imp!AC866="","",DHHSImmunizationProgram_Imp!AC866)</f>
        <v/>
      </c>
    </row>
    <row r="864" spans="1:29" x14ac:dyDescent="0.25">
      <c r="A864" t="str">
        <f>IF(DHHSImmunizationProgram_Imp!T867&lt;&gt;"",1,"")</f>
        <v/>
      </c>
      <c r="B864" t="str">
        <f>IF(DHHSImmunizationProgram_Imp!B867&lt;&gt;"","section_2","")</f>
        <v/>
      </c>
      <c r="C864" t="str">
        <f t="shared" si="13"/>
        <v/>
      </c>
      <c r="S864" t="str">
        <f>IF(DHHSImmunizationProgram_Imp!S867="","",UPPER(DHHSImmunizationProgram_Imp!S867))</f>
        <v/>
      </c>
      <c r="T864" t="str">
        <f>IF(DHHSImmunizationProgram_Imp!T867="","",DHHSImmunizationProgram_Imp!T867)</f>
        <v/>
      </c>
      <c r="U864" s="1" t="str">
        <f>IF(DHHSImmunizationProgram_Imp!U867="","",DHHSImmunizationProgram_Imp!U867)</f>
        <v/>
      </c>
      <c r="V864" t="str">
        <f>IF(DHHSImmunizationProgram_Imp!V867="","",DHHSImmunizationProgram_Imp!V867)</f>
        <v/>
      </c>
      <c r="W864" t="str">
        <f>IF(DHHSImmunizationProgram_Imp!W867="","",DHHSImmunizationProgram_Imp!W867)</f>
        <v/>
      </c>
      <c r="X864" t="str">
        <f>IF(DHHSImmunizationProgram_Imp!X867="","",DHHSImmunizationProgram_Imp!X867)</f>
        <v/>
      </c>
      <c r="Y864" t="str">
        <f>IF(DHHSImmunizationProgram_Imp!Y867="","",DHHSImmunizationProgram_Imp!Y867)</f>
        <v/>
      </c>
      <c r="Z864" t="str">
        <f>IF(DHHSImmunizationProgram_Imp!Z867="","",DHHSImmunizationProgram_Imp!Z867)</f>
        <v/>
      </c>
      <c r="AA864" t="str">
        <f>IF(DHHSImmunizationProgram_Imp!AA867="","",DHHSImmunizationProgram_Imp!AA867)</f>
        <v/>
      </c>
      <c r="AB864" t="str">
        <f>IF(DHHSImmunizationProgram_Imp!AB867="","",DHHSImmunizationProgram_Imp!AB867)</f>
        <v/>
      </c>
      <c r="AC864" t="str">
        <f>IF(DHHSImmunizationProgram_Imp!AC867="","",DHHSImmunizationProgram_Imp!AC867)</f>
        <v/>
      </c>
    </row>
    <row r="865" spans="1:29" x14ac:dyDescent="0.25">
      <c r="A865" t="str">
        <f>IF(DHHSImmunizationProgram_Imp!T868&lt;&gt;"",1,"")</f>
        <v/>
      </c>
      <c r="B865" t="str">
        <f>IF(DHHSImmunizationProgram_Imp!B868&lt;&gt;"","section_2","")</f>
        <v/>
      </c>
      <c r="C865" t="str">
        <f t="shared" si="13"/>
        <v/>
      </c>
      <c r="S865" t="str">
        <f>IF(DHHSImmunizationProgram_Imp!S868="","",UPPER(DHHSImmunizationProgram_Imp!S868))</f>
        <v/>
      </c>
      <c r="T865" t="str">
        <f>IF(DHHSImmunizationProgram_Imp!T868="","",DHHSImmunizationProgram_Imp!T868)</f>
        <v/>
      </c>
      <c r="U865" s="1" t="str">
        <f>IF(DHHSImmunizationProgram_Imp!U868="","",DHHSImmunizationProgram_Imp!U868)</f>
        <v/>
      </c>
      <c r="V865" t="str">
        <f>IF(DHHSImmunizationProgram_Imp!V868="","",DHHSImmunizationProgram_Imp!V868)</f>
        <v/>
      </c>
      <c r="W865" t="str">
        <f>IF(DHHSImmunizationProgram_Imp!W868="","",DHHSImmunizationProgram_Imp!W868)</f>
        <v/>
      </c>
      <c r="X865" t="str">
        <f>IF(DHHSImmunizationProgram_Imp!X868="","",DHHSImmunizationProgram_Imp!X868)</f>
        <v/>
      </c>
      <c r="Y865" t="str">
        <f>IF(DHHSImmunizationProgram_Imp!Y868="","",DHHSImmunizationProgram_Imp!Y868)</f>
        <v/>
      </c>
      <c r="Z865" t="str">
        <f>IF(DHHSImmunizationProgram_Imp!Z868="","",DHHSImmunizationProgram_Imp!Z868)</f>
        <v/>
      </c>
      <c r="AA865" t="str">
        <f>IF(DHHSImmunizationProgram_Imp!AA868="","",DHHSImmunizationProgram_Imp!AA868)</f>
        <v/>
      </c>
      <c r="AB865" t="str">
        <f>IF(DHHSImmunizationProgram_Imp!AB868="","",DHHSImmunizationProgram_Imp!AB868)</f>
        <v/>
      </c>
      <c r="AC865" t="str">
        <f>IF(DHHSImmunizationProgram_Imp!AC868="","",DHHSImmunizationProgram_Imp!AC868)</f>
        <v/>
      </c>
    </row>
    <row r="866" spans="1:29" x14ac:dyDescent="0.25">
      <c r="A866" t="str">
        <f>IF(DHHSImmunizationProgram_Imp!T869&lt;&gt;"",1,"")</f>
        <v/>
      </c>
      <c r="B866" t="str">
        <f>IF(DHHSImmunizationProgram_Imp!B869&lt;&gt;"","section_2","")</f>
        <v/>
      </c>
      <c r="C866" t="str">
        <f t="shared" si="13"/>
        <v/>
      </c>
      <c r="S866" t="str">
        <f>IF(DHHSImmunizationProgram_Imp!S869="","",UPPER(DHHSImmunizationProgram_Imp!S869))</f>
        <v/>
      </c>
      <c r="T866" t="str">
        <f>IF(DHHSImmunizationProgram_Imp!T869="","",DHHSImmunizationProgram_Imp!T869)</f>
        <v/>
      </c>
      <c r="U866" s="1" t="str">
        <f>IF(DHHSImmunizationProgram_Imp!U869="","",DHHSImmunizationProgram_Imp!U869)</f>
        <v/>
      </c>
      <c r="V866" t="str">
        <f>IF(DHHSImmunizationProgram_Imp!V869="","",DHHSImmunizationProgram_Imp!V869)</f>
        <v/>
      </c>
      <c r="W866" t="str">
        <f>IF(DHHSImmunizationProgram_Imp!W869="","",DHHSImmunizationProgram_Imp!W869)</f>
        <v/>
      </c>
      <c r="X866" t="str">
        <f>IF(DHHSImmunizationProgram_Imp!X869="","",DHHSImmunizationProgram_Imp!X869)</f>
        <v/>
      </c>
      <c r="Y866" t="str">
        <f>IF(DHHSImmunizationProgram_Imp!Y869="","",DHHSImmunizationProgram_Imp!Y869)</f>
        <v/>
      </c>
      <c r="Z866" t="str">
        <f>IF(DHHSImmunizationProgram_Imp!Z869="","",DHHSImmunizationProgram_Imp!Z869)</f>
        <v/>
      </c>
      <c r="AA866" t="str">
        <f>IF(DHHSImmunizationProgram_Imp!AA869="","",DHHSImmunizationProgram_Imp!AA869)</f>
        <v/>
      </c>
      <c r="AB866" t="str">
        <f>IF(DHHSImmunizationProgram_Imp!AB869="","",DHHSImmunizationProgram_Imp!AB869)</f>
        <v/>
      </c>
      <c r="AC866" t="str">
        <f>IF(DHHSImmunizationProgram_Imp!AC869="","",DHHSImmunizationProgram_Imp!AC869)</f>
        <v/>
      </c>
    </row>
    <row r="867" spans="1:29" x14ac:dyDescent="0.25">
      <c r="A867" t="str">
        <f>IF(DHHSImmunizationProgram_Imp!T870&lt;&gt;"",1,"")</f>
        <v/>
      </c>
      <c r="B867" t="str">
        <f>IF(DHHSImmunizationProgram_Imp!B870&lt;&gt;"","section_2","")</f>
        <v/>
      </c>
      <c r="C867" t="str">
        <f t="shared" si="13"/>
        <v/>
      </c>
      <c r="S867" t="str">
        <f>IF(DHHSImmunizationProgram_Imp!S870="","",UPPER(DHHSImmunizationProgram_Imp!S870))</f>
        <v/>
      </c>
      <c r="T867" t="str">
        <f>IF(DHHSImmunizationProgram_Imp!T870="","",DHHSImmunizationProgram_Imp!T870)</f>
        <v/>
      </c>
      <c r="U867" s="1" t="str">
        <f>IF(DHHSImmunizationProgram_Imp!U870="","",DHHSImmunizationProgram_Imp!U870)</f>
        <v/>
      </c>
      <c r="V867" t="str">
        <f>IF(DHHSImmunizationProgram_Imp!V870="","",DHHSImmunizationProgram_Imp!V870)</f>
        <v/>
      </c>
      <c r="W867" t="str">
        <f>IF(DHHSImmunizationProgram_Imp!W870="","",DHHSImmunizationProgram_Imp!W870)</f>
        <v/>
      </c>
      <c r="X867" t="str">
        <f>IF(DHHSImmunizationProgram_Imp!X870="","",DHHSImmunizationProgram_Imp!X870)</f>
        <v/>
      </c>
      <c r="Y867" t="str">
        <f>IF(DHHSImmunizationProgram_Imp!Y870="","",DHHSImmunizationProgram_Imp!Y870)</f>
        <v/>
      </c>
      <c r="Z867" t="str">
        <f>IF(DHHSImmunizationProgram_Imp!Z870="","",DHHSImmunizationProgram_Imp!Z870)</f>
        <v/>
      </c>
      <c r="AA867" t="str">
        <f>IF(DHHSImmunizationProgram_Imp!AA870="","",DHHSImmunizationProgram_Imp!AA870)</f>
        <v/>
      </c>
      <c r="AB867" t="str">
        <f>IF(DHHSImmunizationProgram_Imp!AB870="","",DHHSImmunizationProgram_Imp!AB870)</f>
        <v/>
      </c>
      <c r="AC867" t="str">
        <f>IF(DHHSImmunizationProgram_Imp!AC870="","",DHHSImmunizationProgram_Imp!AC870)</f>
        <v/>
      </c>
    </row>
    <row r="868" spans="1:29" x14ac:dyDescent="0.25">
      <c r="A868" t="str">
        <f>IF(DHHSImmunizationProgram_Imp!T871&lt;&gt;"",1,"")</f>
        <v/>
      </c>
      <c r="B868" t="str">
        <f>IF(DHHSImmunizationProgram_Imp!B871&lt;&gt;"","section_2","")</f>
        <v/>
      </c>
      <c r="C868" t="str">
        <f t="shared" si="13"/>
        <v/>
      </c>
      <c r="S868" t="str">
        <f>IF(DHHSImmunizationProgram_Imp!S871="","",UPPER(DHHSImmunizationProgram_Imp!S871))</f>
        <v/>
      </c>
      <c r="T868" t="str">
        <f>IF(DHHSImmunizationProgram_Imp!T871="","",DHHSImmunizationProgram_Imp!T871)</f>
        <v/>
      </c>
      <c r="U868" s="1" t="str">
        <f>IF(DHHSImmunizationProgram_Imp!U871="","",DHHSImmunizationProgram_Imp!U871)</f>
        <v/>
      </c>
      <c r="V868" t="str">
        <f>IF(DHHSImmunizationProgram_Imp!V871="","",DHHSImmunizationProgram_Imp!V871)</f>
        <v/>
      </c>
      <c r="W868" t="str">
        <f>IF(DHHSImmunizationProgram_Imp!W871="","",DHHSImmunizationProgram_Imp!W871)</f>
        <v/>
      </c>
      <c r="X868" t="str">
        <f>IF(DHHSImmunizationProgram_Imp!X871="","",DHHSImmunizationProgram_Imp!X871)</f>
        <v/>
      </c>
      <c r="Y868" t="str">
        <f>IF(DHHSImmunizationProgram_Imp!Y871="","",DHHSImmunizationProgram_Imp!Y871)</f>
        <v/>
      </c>
      <c r="Z868" t="str">
        <f>IF(DHHSImmunizationProgram_Imp!Z871="","",DHHSImmunizationProgram_Imp!Z871)</f>
        <v/>
      </c>
      <c r="AA868" t="str">
        <f>IF(DHHSImmunizationProgram_Imp!AA871="","",DHHSImmunizationProgram_Imp!AA871)</f>
        <v/>
      </c>
      <c r="AB868" t="str">
        <f>IF(DHHSImmunizationProgram_Imp!AB871="","",DHHSImmunizationProgram_Imp!AB871)</f>
        <v/>
      </c>
      <c r="AC868" t="str">
        <f>IF(DHHSImmunizationProgram_Imp!AC871="","",DHHSImmunizationProgram_Imp!AC871)</f>
        <v/>
      </c>
    </row>
    <row r="869" spans="1:29" x14ac:dyDescent="0.25">
      <c r="A869" t="str">
        <f>IF(DHHSImmunizationProgram_Imp!T872&lt;&gt;"",1,"")</f>
        <v/>
      </c>
      <c r="B869" t="str">
        <f>IF(DHHSImmunizationProgram_Imp!B872&lt;&gt;"","section_2","")</f>
        <v/>
      </c>
      <c r="C869" t="str">
        <f t="shared" si="13"/>
        <v/>
      </c>
      <c r="S869" t="str">
        <f>IF(DHHSImmunizationProgram_Imp!S872="","",UPPER(DHHSImmunizationProgram_Imp!S872))</f>
        <v/>
      </c>
      <c r="T869" t="str">
        <f>IF(DHHSImmunizationProgram_Imp!T872="","",DHHSImmunizationProgram_Imp!T872)</f>
        <v/>
      </c>
      <c r="U869" s="1" t="str">
        <f>IF(DHHSImmunizationProgram_Imp!U872="","",DHHSImmunizationProgram_Imp!U872)</f>
        <v/>
      </c>
      <c r="V869" t="str">
        <f>IF(DHHSImmunizationProgram_Imp!V872="","",DHHSImmunizationProgram_Imp!V872)</f>
        <v/>
      </c>
      <c r="W869" t="str">
        <f>IF(DHHSImmunizationProgram_Imp!W872="","",DHHSImmunizationProgram_Imp!W872)</f>
        <v/>
      </c>
      <c r="X869" t="str">
        <f>IF(DHHSImmunizationProgram_Imp!X872="","",DHHSImmunizationProgram_Imp!X872)</f>
        <v/>
      </c>
      <c r="Y869" t="str">
        <f>IF(DHHSImmunizationProgram_Imp!Y872="","",DHHSImmunizationProgram_Imp!Y872)</f>
        <v/>
      </c>
      <c r="Z869" t="str">
        <f>IF(DHHSImmunizationProgram_Imp!Z872="","",DHHSImmunizationProgram_Imp!Z872)</f>
        <v/>
      </c>
      <c r="AA869" t="str">
        <f>IF(DHHSImmunizationProgram_Imp!AA872="","",DHHSImmunizationProgram_Imp!AA872)</f>
        <v/>
      </c>
      <c r="AB869" t="str">
        <f>IF(DHHSImmunizationProgram_Imp!AB872="","",DHHSImmunizationProgram_Imp!AB872)</f>
        <v/>
      </c>
      <c r="AC869" t="str">
        <f>IF(DHHSImmunizationProgram_Imp!AC872="","",DHHSImmunizationProgram_Imp!AC872)</f>
        <v/>
      </c>
    </row>
    <row r="870" spans="1:29" x14ac:dyDescent="0.25">
      <c r="A870" t="str">
        <f>IF(DHHSImmunizationProgram_Imp!T873&lt;&gt;"",1,"")</f>
        <v/>
      </c>
      <c r="B870" t="str">
        <f>IF(DHHSImmunizationProgram_Imp!B873&lt;&gt;"","section_2","")</f>
        <v/>
      </c>
      <c r="C870" t="str">
        <f t="shared" si="13"/>
        <v/>
      </c>
      <c r="S870" t="str">
        <f>IF(DHHSImmunizationProgram_Imp!S873="","",UPPER(DHHSImmunizationProgram_Imp!S873))</f>
        <v/>
      </c>
      <c r="T870" t="str">
        <f>IF(DHHSImmunizationProgram_Imp!T873="","",DHHSImmunizationProgram_Imp!T873)</f>
        <v/>
      </c>
      <c r="U870" s="1" t="str">
        <f>IF(DHHSImmunizationProgram_Imp!U873="","",DHHSImmunizationProgram_Imp!U873)</f>
        <v/>
      </c>
      <c r="V870" t="str">
        <f>IF(DHHSImmunizationProgram_Imp!V873="","",DHHSImmunizationProgram_Imp!V873)</f>
        <v/>
      </c>
      <c r="W870" t="str">
        <f>IF(DHHSImmunizationProgram_Imp!W873="","",DHHSImmunizationProgram_Imp!W873)</f>
        <v/>
      </c>
      <c r="X870" t="str">
        <f>IF(DHHSImmunizationProgram_Imp!X873="","",DHHSImmunizationProgram_Imp!X873)</f>
        <v/>
      </c>
      <c r="Y870" t="str">
        <f>IF(DHHSImmunizationProgram_Imp!Y873="","",DHHSImmunizationProgram_Imp!Y873)</f>
        <v/>
      </c>
      <c r="Z870" t="str">
        <f>IF(DHHSImmunizationProgram_Imp!Z873="","",DHHSImmunizationProgram_Imp!Z873)</f>
        <v/>
      </c>
      <c r="AA870" t="str">
        <f>IF(DHHSImmunizationProgram_Imp!AA873="","",DHHSImmunizationProgram_Imp!AA873)</f>
        <v/>
      </c>
      <c r="AB870" t="str">
        <f>IF(DHHSImmunizationProgram_Imp!AB873="","",DHHSImmunizationProgram_Imp!AB873)</f>
        <v/>
      </c>
      <c r="AC870" t="str">
        <f>IF(DHHSImmunizationProgram_Imp!AC873="","",DHHSImmunizationProgram_Imp!AC873)</f>
        <v/>
      </c>
    </row>
    <row r="871" spans="1:29" x14ac:dyDescent="0.25">
      <c r="A871" t="str">
        <f>IF(DHHSImmunizationProgram_Imp!T874&lt;&gt;"",1,"")</f>
        <v/>
      </c>
      <c r="B871" t="str">
        <f>IF(DHHSImmunizationProgram_Imp!B874&lt;&gt;"","section_2","")</f>
        <v/>
      </c>
      <c r="C871" t="str">
        <f t="shared" si="13"/>
        <v/>
      </c>
      <c r="S871" t="str">
        <f>IF(DHHSImmunizationProgram_Imp!S874="","",UPPER(DHHSImmunizationProgram_Imp!S874))</f>
        <v/>
      </c>
      <c r="T871" t="str">
        <f>IF(DHHSImmunizationProgram_Imp!T874="","",DHHSImmunizationProgram_Imp!T874)</f>
        <v/>
      </c>
      <c r="U871" s="1" t="str">
        <f>IF(DHHSImmunizationProgram_Imp!U874="","",DHHSImmunizationProgram_Imp!U874)</f>
        <v/>
      </c>
      <c r="V871" t="str">
        <f>IF(DHHSImmunizationProgram_Imp!V874="","",DHHSImmunizationProgram_Imp!V874)</f>
        <v/>
      </c>
      <c r="W871" t="str">
        <f>IF(DHHSImmunizationProgram_Imp!W874="","",DHHSImmunizationProgram_Imp!W874)</f>
        <v/>
      </c>
      <c r="X871" t="str">
        <f>IF(DHHSImmunizationProgram_Imp!X874="","",DHHSImmunizationProgram_Imp!X874)</f>
        <v/>
      </c>
      <c r="Y871" t="str">
        <f>IF(DHHSImmunizationProgram_Imp!Y874="","",DHHSImmunizationProgram_Imp!Y874)</f>
        <v/>
      </c>
      <c r="Z871" t="str">
        <f>IF(DHHSImmunizationProgram_Imp!Z874="","",DHHSImmunizationProgram_Imp!Z874)</f>
        <v/>
      </c>
      <c r="AA871" t="str">
        <f>IF(DHHSImmunizationProgram_Imp!AA874="","",DHHSImmunizationProgram_Imp!AA874)</f>
        <v/>
      </c>
      <c r="AB871" t="str">
        <f>IF(DHHSImmunizationProgram_Imp!AB874="","",DHHSImmunizationProgram_Imp!AB874)</f>
        <v/>
      </c>
      <c r="AC871" t="str">
        <f>IF(DHHSImmunizationProgram_Imp!AC874="","",DHHSImmunizationProgram_Imp!AC874)</f>
        <v/>
      </c>
    </row>
    <row r="872" spans="1:29" x14ac:dyDescent="0.25">
      <c r="A872" t="str">
        <f>IF(DHHSImmunizationProgram_Imp!T875&lt;&gt;"",1,"")</f>
        <v/>
      </c>
      <c r="B872" t="str">
        <f>IF(DHHSImmunizationProgram_Imp!B875&lt;&gt;"","section_2","")</f>
        <v/>
      </c>
      <c r="C872" t="str">
        <f t="shared" si="13"/>
        <v/>
      </c>
      <c r="S872" t="str">
        <f>IF(DHHSImmunizationProgram_Imp!S875="","",UPPER(DHHSImmunizationProgram_Imp!S875))</f>
        <v/>
      </c>
      <c r="T872" t="str">
        <f>IF(DHHSImmunizationProgram_Imp!T875="","",DHHSImmunizationProgram_Imp!T875)</f>
        <v/>
      </c>
      <c r="U872" s="1" t="str">
        <f>IF(DHHSImmunizationProgram_Imp!U875="","",DHHSImmunizationProgram_Imp!U875)</f>
        <v/>
      </c>
      <c r="V872" t="str">
        <f>IF(DHHSImmunizationProgram_Imp!V875="","",DHHSImmunizationProgram_Imp!V875)</f>
        <v/>
      </c>
      <c r="W872" t="str">
        <f>IF(DHHSImmunizationProgram_Imp!W875="","",DHHSImmunizationProgram_Imp!W875)</f>
        <v/>
      </c>
      <c r="X872" t="str">
        <f>IF(DHHSImmunizationProgram_Imp!X875="","",DHHSImmunizationProgram_Imp!X875)</f>
        <v/>
      </c>
      <c r="Y872" t="str">
        <f>IF(DHHSImmunizationProgram_Imp!Y875="","",DHHSImmunizationProgram_Imp!Y875)</f>
        <v/>
      </c>
      <c r="Z872" t="str">
        <f>IF(DHHSImmunizationProgram_Imp!Z875="","",DHHSImmunizationProgram_Imp!Z875)</f>
        <v/>
      </c>
      <c r="AA872" t="str">
        <f>IF(DHHSImmunizationProgram_Imp!AA875="","",DHHSImmunizationProgram_Imp!AA875)</f>
        <v/>
      </c>
      <c r="AB872" t="str">
        <f>IF(DHHSImmunizationProgram_Imp!AB875="","",DHHSImmunizationProgram_Imp!AB875)</f>
        <v/>
      </c>
      <c r="AC872" t="str">
        <f>IF(DHHSImmunizationProgram_Imp!AC875="","",DHHSImmunizationProgram_Imp!AC875)</f>
        <v/>
      </c>
    </row>
    <row r="873" spans="1:29" x14ac:dyDescent="0.25">
      <c r="A873" t="str">
        <f>IF(DHHSImmunizationProgram_Imp!T876&lt;&gt;"",1,"")</f>
        <v/>
      </c>
      <c r="B873" t="str">
        <f>IF(DHHSImmunizationProgram_Imp!B876&lt;&gt;"","section_2","")</f>
        <v/>
      </c>
      <c r="C873" t="str">
        <f t="shared" si="13"/>
        <v/>
      </c>
      <c r="S873" t="str">
        <f>IF(DHHSImmunizationProgram_Imp!S876="","",UPPER(DHHSImmunizationProgram_Imp!S876))</f>
        <v/>
      </c>
      <c r="T873" t="str">
        <f>IF(DHHSImmunizationProgram_Imp!T876="","",DHHSImmunizationProgram_Imp!T876)</f>
        <v/>
      </c>
      <c r="U873" s="1" t="str">
        <f>IF(DHHSImmunizationProgram_Imp!U876="","",DHHSImmunizationProgram_Imp!U876)</f>
        <v/>
      </c>
      <c r="V873" t="str">
        <f>IF(DHHSImmunizationProgram_Imp!V876="","",DHHSImmunizationProgram_Imp!V876)</f>
        <v/>
      </c>
      <c r="W873" t="str">
        <f>IF(DHHSImmunizationProgram_Imp!W876="","",DHHSImmunizationProgram_Imp!W876)</f>
        <v/>
      </c>
      <c r="X873" t="str">
        <f>IF(DHHSImmunizationProgram_Imp!X876="","",DHHSImmunizationProgram_Imp!X876)</f>
        <v/>
      </c>
      <c r="Y873" t="str">
        <f>IF(DHHSImmunizationProgram_Imp!Y876="","",DHHSImmunizationProgram_Imp!Y876)</f>
        <v/>
      </c>
      <c r="Z873" t="str">
        <f>IF(DHHSImmunizationProgram_Imp!Z876="","",DHHSImmunizationProgram_Imp!Z876)</f>
        <v/>
      </c>
      <c r="AA873" t="str">
        <f>IF(DHHSImmunizationProgram_Imp!AA876="","",DHHSImmunizationProgram_Imp!AA876)</f>
        <v/>
      </c>
      <c r="AB873" t="str">
        <f>IF(DHHSImmunizationProgram_Imp!AB876="","",DHHSImmunizationProgram_Imp!AB876)</f>
        <v/>
      </c>
      <c r="AC873" t="str">
        <f>IF(DHHSImmunizationProgram_Imp!AC876="","",DHHSImmunizationProgram_Imp!AC876)</f>
        <v/>
      </c>
    </row>
    <row r="874" spans="1:29" x14ac:dyDescent="0.25">
      <c r="A874" t="str">
        <f>IF(DHHSImmunizationProgram_Imp!T877&lt;&gt;"",1,"")</f>
        <v/>
      </c>
      <c r="B874" t="str">
        <f>IF(DHHSImmunizationProgram_Imp!B877&lt;&gt;"","section_2","")</f>
        <v/>
      </c>
      <c r="C874" t="str">
        <f t="shared" si="13"/>
        <v/>
      </c>
      <c r="S874" t="str">
        <f>IF(DHHSImmunizationProgram_Imp!S877="","",UPPER(DHHSImmunizationProgram_Imp!S877))</f>
        <v/>
      </c>
      <c r="T874" t="str">
        <f>IF(DHHSImmunizationProgram_Imp!T877="","",DHHSImmunizationProgram_Imp!T877)</f>
        <v/>
      </c>
      <c r="U874" s="1" t="str">
        <f>IF(DHHSImmunizationProgram_Imp!U877="","",DHHSImmunizationProgram_Imp!U877)</f>
        <v/>
      </c>
      <c r="V874" t="str">
        <f>IF(DHHSImmunizationProgram_Imp!V877="","",DHHSImmunizationProgram_Imp!V877)</f>
        <v/>
      </c>
      <c r="W874" t="str">
        <f>IF(DHHSImmunizationProgram_Imp!W877="","",DHHSImmunizationProgram_Imp!W877)</f>
        <v/>
      </c>
      <c r="X874" t="str">
        <f>IF(DHHSImmunizationProgram_Imp!X877="","",DHHSImmunizationProgram_Imp!X877)</f>
        <v/>
      </c>
      <c r="Y874" t="str">
        <f>IF(DHHSImmunizationProgram_Imp!Y877="","",DHHSImmunizationProgram_Imp!Y877)</f>
        <v/>
      </c>
      <c r="Z874" t="str">
        <f>IF(DHHSImmunizationProgram_Imp!Z877="","",DHHSImmunizationProgram_Imp!Z877)</f>
        <v/>
      </c>
      <c r="AA874" t="str">
        <f>IF(DHHSImmunizationProgram_Imp!AA877="","",DHHSImmunizationProgram_Imp!AA877)</f>
        <v/>
      </c>
      <c r="AB874" t="str">
        <f>IF(DHHSImmunizationProgram_Imp!AB877="","",DHHSImmunizationProgram_Imp!AB877)</f>
        <v/>
      </c>
      <c r="AC874" t="str">
        <f>IF(DHHSImmunizationProgram_Imp!AC877="","",DHHSImmunizationProgram_Imp!AC877)</f>
        <v/>
      </c>
    </row>
    <row r="875" spans="1:29" x14ac:dyDescent="0.25">
      <c r="A875" t="str">
        <f>IF(DHHSImmunizationProgram_Imp!T878&lt;&gt;"",1,"")</f>
        <v/>
      </c>
      <c r="B875" t="str">
        <f>IF(DHHSImmunizationProgram_Imp!B878&lt;&gt;"","section_2","")</f>
        <v/>
      </c>
      <c r="C875" t="str">
        <f t="shared" si="13"/>
        <v/>
      </c>
      <c r="S875" t="str">
        <f>IF(DHHSImmunizationProgram_Imp!S878="","",UPPER(DHHSImmunizationProgram_Imp!S878))</f>
        <v/>
      </c>
      <c r="T875" t="str">
        <f>IF(DHHSImmunizationProgram_Imp!T878="","",DHHSImmunizationProgram_Imp!T878)</f>
        <v/>
      </c>
      <c r="U875" s="1" t="str">
        <f>IF(DHHSImmunizationProgram_Imp!U878="","",DHHSImmunizationProgram_Imp!U878)</f>
        <v/>
      </c>
      <c r="V875" t="str">
        <f>IF(DHHSImmunizationProgram_Imp!V878="","",DHHSImmunizationProgram_Imp!V878)</f>
        <v/>
      </c>
      <c r="W875" t="str">
        <f>IF(DHHSImmunizationProgram_Imp!W878="","",DHHSImmunizationProgram_Imp!W878)</f>
        <v/>
      </c>
      <c r="X875" t="str">
        <f>IF(DHHSImmunizationProgram_Imp!X878="","",DHHSImmunizationProgram_Imp!X878)</f>
        <v/>
      </c>
      <c r="Y875" t="str">
        <f>IF(DHHSImmunizationProgram_Imp!Y878="","",DHHSImmunizationProgram_Imp!Y878)</f>
        <v/>
      </c>
      <c r="Z875" t="str">
        <f>IF(DHHSImmunizationProgram_Imp!Z878="","",DHHSImmunizationProgram_Imp!Z878)</f>
        <v/>
      </c>
      <c r="AA875" t="str">
        <f>IF(DHHSImmunizationProgram_Imp!AA878="","",DHHSImmunizationProgram_Imp!AA878)</f>
        <v/>
      </c>
      <c r="AB875" t="str">
        <f>IF(DHHSImmunizationProgram_Imp!AB878="","",DHHSImmunizationProgram_Imp!AB878)</f>
        <v/>
      </c>
      <c r="AC875" t="str">
        <f>IF(DHHSImmunizationProgram_Imp!AC878="","",DHHSImmunizationProgram_Imp!AC878)</f>
        <v/>
      </c>
    </row>
    <row r="876" spans="1:29" x14ac:dyDescent="0.25">
      <c r="A876" t="str">
        <f>IF(DHHSImmunizationProgram_Imp!T879&lt;&gt;"",1,"")</f>
        <v/>
      </c>
      <c r="B876" t="str">
        <f>IF(DHHSImmunizationProgram_Imp!B879&lt;&gt;"","section_2","")</f>
        <v/>
      </c>
      <c r="C876" t="str">
        <f t="shared" si="13"/>
        <v/>
      </c>
      <c r="S876" t="str">
        <f>IF(DHHSImmunizationProgram_Imp!S879="","",UPPER(DHHSImmunizationProgram_Imp!S879))</f>
        <v/>
      </c>
      <c r="T876" t="str">
        <f>IF(DHHSImmunizationProgram_Imp!T879="","",DHHSImmunizationProgram_Imp!T879)</f>
        <v/>
      </c>
      <c r="U876" s="1" t="str">
        <f>IF(DHHSImmunizationProgram_Imp!U879="","",DHHSImmunizationProgram_Imp!U879)</f>
        <v/>
      </c>
      <c r="V876" t="str">
        <f>IF(DHHSImmunizationProgram_Imp!V879="","",DHHSImmunizationProgram_Imp!V879)</f>
        <v/>
      </c>
      <c r="W876" t="str">
        <f>IF(DHHSImmunizationProgram_Imp!W879="","",DHHSImmunizationProgram_Imp!W879)</f>
        <v/>
      </c>
      <c r="X876" t="str">
        <f>IF(DHHSImmunizationProgram_Imp!X879="","",DHHSImmunizationProgram_Imp!X879)</f>
        <v/>
      </c>
      <c r="Y876" t="str">
        <f>IF(DHHSImmunizationProgram_Imp!Y879="","",DHHSImmunizationProgram_Imp!Y879)</f>
        <v/>
      </c>
      <c r="Z876" t="str">
        <f>IF(DHHSImmunizationProgram_Imp!Z879="","",DHHSImmunizationProgram_Imp!Z879)</f>
        <v/>
      </c>
      <c r="AA876" t="str">
        <f>IF(DHHSImmunizationProgram_Imp!AA879="","",DHHSImmunizationProgram_Imp!AA879)</f>
        <v/>
      </c>
      <c r="AB876" t="str">
        <f>IF(DHHSImmunizationProgram_Imp!AB879="","",DHHSImmunizationProgram_Imp!AB879)</f>
        <v/>
      </c>
      <c r="AC876" t="str">
        <f>IF(DHHSImmunizationProgram_Imp!AC879="","",DHHSImmunizationProgram_Imp!AC879)</f>
        <v/>
      </c>
    </row>
    <row r="877" spans="1:29" x14ac:dyDescent="0.25">
      <c r="A877" t="str">
        <f>IF(DHHSImmunizationProgram_Imp!T880&lt;&gt;"",1,"")</f>
        <v/>
      </c>
      <c r="B877" t="str">
        <f>IF(DHHSImmunizationProgram_Imp!B880&lt;&gt;"","section_2","")</f>
        <v/>
      </c>
      <c r="C877" t="str">
        <f t="shared" si="13"/>
        <v/>
      </c>
      <c r="S877" t="str">
        <f>IF(DHHSImmunizationProgram_Imp!S880="","",UPPER(DHHSImmunizationProgram_Imp!S880))</f>
        <v/>
      </c>
      <c r="T877" t="str">
        <f>IF(DHHSImmunizationProgram_Imp!T880="","",DHHSImmunizationProgram_Imp!T880)</f>
        <v/>
      </c>
      <c r="U877" s="1" t="str">
        <f>IF(DHHSImmunizationProgram_Imp!U880="","",DHHSImmunizationProgram_Imp!U880)</f>
        <v/>
      </c>
      <c r="V877" t="str">
        <f>IF(DHHSImmunizationProgram_Imp!V880="","",DHHSImmunizationProgram_Imp!V880)</f>
        <v/>
      </c>
      <c r="W877" t="str">
        <f>IF(DHHSImmunizationProgram_Imp!W880="","",DHHSImmunizationProgram_Imp!W880)</f>
        <v/>
      </c>
      <c r="X877" t="str">
        <f>IF(DHHSImmunizationProgram_Imp!X880="","",DHHSImmunizationProgram_Imp!X880)</f>
        <v/>
      </c>
      <c r="Y877" t="str">
        <f>IF(DHHSImmunizationProgram_Imp!Y880="","",DHHSImmunizationProgram_Imp!Y880)</f>
        <v/>
      </c>
      <c r="Z877" t="str">
        <f>IF(DHHSImmunizationProgram_Imp!Z880="","",DHHSImmunizationProgram_Imp!Z880)</f>
        <v/>
      </c>
      <c r="AA877" t="str">
        <f>IF(DHHSImmunizationProgram_Imp!AA880="","",DHHSImmunizationProgram_Imp!AA880)</f>
        <v/>
      </c>
      <c r="AB877" t="str">
        <f>IF(DHHSImmunizationProgram_Imp!AB880="","",DHHSImmunizationProgram_Imp!AB880)</f>
        <v/>
      </c>
      <c r="AC877" t="str">
        <f>IF(DHHSImmunizationProgram_Imp!AC880="","",DHHSImmunizationProgram_Imp!AC880)</f>
        <v/>
      </c>
    </row>
    <row r="878" spans="1:29" x14ac:dyDescent="0.25">
      <c r="A878" t="str">
        <f>IF(DHHSImmunizationProgram_Imp!T881&lt;&gt;"",1,"")</f>
        <v/>
      </c>
      <c r="B878" t="str">
        <f>IF(DHHSImmunizationProgram_Imp!B881&lt;&gt;"","section_2","")</f>
        <v/>
      </c>
      <c r="C878" t="str">
        <f t="shared" si="13"/>
        <v/>
      </c>
      <c r="S878" t="str">
        <f>IF(DHHSImmunizationProgram_Imp!S881="","",UPPER(DHHSImmunizationProgram_Imp!S881))</f>
        <v/>
      </c>
      <c r="T878" t="str">
        <f>IF(DHHSImmunizationProgram_Imp!T881="","",DHHSImmunizationProgram_Imp!T881)</f>
        <v/>
      </c>
      <c r="U878" s="1" t="str">
        <f>IF(DHHSImmunizationProgram_Imp!U881="","",DHHSImmunizationProgram_Imp!U881)</f>
        <v/>
      </c>
      <c r="V878" t="str">
        <f>IF(DHHSImmunizationProgram_Imp!V881="","",DHHSImmunizationProgram_Imp!V881)</f>
        <v/>
      </c>
      <c r="W878" t="str">
        <f>IF(DHHSImmunizationProgram_Imp!W881="","",DHHSImmunizationProgram_Imp!W881)</f>
        <v/>
      </c>
      <c r="X878" t="str">
        <f>IF(DHHSImmunizationProgram_Imp!X881="","",DHHSImmunizationProgram_Imp!X881)</f>
        <v/>
      </c>
      <c r="Y878" t="str">
        <f>IF(DHHSImmunizationProgram_Imp!Y881="","",DHHSImmunizationProgram_Imp!Y881)</f>
        <v/>
      </c>
      <c r="Z878" t="str">
        <f>IF(DHHSImmunizationProgram_Imp!Z881="","",DHHSImmunizationProgram_Imp!Z881)</f>
        <v/>
      </c>
      <c r="AA878" t="str">
        <f>IF(DHHSImmunizationProgram_Imp!AA881="","",DHHSImmunizationProgram_Imp!AA881)</f>
        <v/>
      </c>
      <c r="AB878" t="str">
        <f>IF(DHHSImmunizationProgram_Imp!AB881="","",DHHSImmunizationProgram_Imp!AB881)</f>
        <v/>
      </c>
      <c r="AC878" t="str">
        <f>IF(DHHSImmunizationProgram_Imp!AC881="","",DHHSImmunizationProgram_Imp!AC881)</f>
        <v/>
      </c>
    </row>
    <row r="879" spans="1:29" x14ac:dyDescent="0.25">
      <c r="A879" t="str">
        <f>IF(DHHSImmunizationProgram_Imp!T882&lt;&gt;"",1,"")</f>
        <v/>
      </c>
      <c r="B879" t="str">
        <f>IF(DHHSImmunizationProgram_Imp!B882&lt;&gt;"","section_2","")</f>
        <v/>
      </c>
      <c r="C879" t="str">
        <f t="shared" si="13"/>
        <v/>
      </c>
      <c r="S879" t="str">
        <f>IF(DHHSImmunizationProgram_Imp!S882="","",UPPER(DHHSImmunizationProgram_Imp!S882))</f>
        <v/>
      </c>
      <c r="T879" t="str">
        <f>IF(DHHSImmunizationProgram_Imp!T882="","",DHHSImmunizationProgram_Imp!T882)</f>
        <v/>
      </c>
      <c r="U879" s="1" t="str">
        <f>IF(DHHSImmunizationProgram_Imp!U882="","",DHHSImmunizationProgram_Imp!U882)</f>
        <v/>
      </c>
      <c r="V879" t="str">
        <f>IF(DHHSImmunizationProgram_Imp!V882="","",DHHSImmunizationProgram_Imp!V882)</f>
        <v/>
      </c>
      <c r="W879" t="str">
        <f>IF(DHHSImmunizationProgram_Imp!W882="","",DHHSImmunizationProgram_Imp!W882)</f>
        <v/>
      </c>
      <c r="X879" t="str">
        <f>IF(DHHSImmunizationProgram_Imp!X882="","",DHHSImmunizationProgram_Imp!X882)</f>
        <v/>
      </c>
      <c r="Y879" t="str">
        <f>IF(DHHSImmunizationProgram_Imp!Y882="","",DHHSImmunizationProgram_Imp!Y882)</f>
        <v/>
      </c>
      <c r="Z879" t="str">
        <f>IF(DHHSImmunizationProgram_Imp!Z882="","",DHHSImmunizationProgram_Imp!Z882)</f>
        <v/>
      </c>
      <c r="AA879" t="str">
        <f>IF(DHHSImmunizationProgram_Imp!AA882="","",DHHSImmunizationProgram_Imp!AA882)</f>
        <v/>
      </c>
      <c r="AB879" t="str">
        <f>IF(DHHSImmunizationProgram_Imp!AB882="","",DHHSImmunizationProgram_Imp!AB882)</f>
        <v/>
      </c>
      <c r="AC879" t="str">
        <f>IF(DHHSImmunizationProgram_Imp!AC882="","",DHHSImmunizationProgram_Imp!AC882)</f>
        <v/>
      </c>
    </row>
    <row r="880" spans="1:29" x14ac:dyDescent="0.25">
      <c r="A880" t="str">
        <f>IF(DHHSImmunizationProgram_Imp!T883&lt;&gt;"",1,"")</f>
        <v/>
      </c>
      <c r="B880" t="str">
        <f>IF(DHHSImmunizationProgram_Imp!B883&lt;&gt;"","section_2","")</f>
        <v/>
      </c>
      <c r="C880" t="str">
        <f t="shared" si="13"/>
        <v/>
      </c>
      <c r="S880" t="str">
        <f>IF(DHHSImmunizationProgram_Imp!S883="","",UPPER(DHHSImmunizationProgram_Imp!S883))</f>
        <v/>
      </c>
      <c r="T880" t="str">
        <f>IF(DHHSImmunizationProgram_Imp!T883="","",DHHSImmunizationProgram_Imp!T883)</f>
        <v/>
      </c>
      <c r="U880" s="1" t="str">
        <f>IF(DHHSImmunizationProgram_Imp!U883="","",DHHSImmunizationProgram_Imp!U883)</f>
        <v/>
      </c>
      <c r="V880" t="str">
        <f>IF(DHHSImmunizationProgram_Imp!V883="","",DHHSImmunizationProgram_Imp!V883)</f>
        <v/>
      </c>
      <c r="W880" t="str">
        <f>IF(DHHSImmunizationProgram_Imp!W883="","",DHHSImmunizationProgram_Imp!W883)</f>
        <v/>
      </c>
      <c r="X880" t="str">
        <f>IF(DHHSImmunizationProgram_Imp!X883="","",DHHSImmunizationProgram_Imp!X883)</f>
        <v/>
      </c>
      <c r="Y880" t="str">
        <f>IF(DHHSImmunizationProgram_Imp!Y883="","",DHHSImmunizationProgram_Imp!Y883)</f>
        <v/>
      </c>
      <c r="Z880" t="str">
        <f>IF(DHHSImmunizationProgram_Imp!Z883="","",DHHSImmunizationProgram_Imp!Z883)</f>
        <v/>
      </c>
      <c r="AA880" t="str">
        <f>IF(DHHSImmunizationProgram_Imp!AA883="","",DHHSImmunizationProgram_Imp!AA883)</f>
        <v/>
      </c>
      <c r="AB880" t="str">
        <f>IF(DHHSImmunizationProgram_Imp!AB883="","",DHHSImmunizationProgram_Imp!AB883)</f>
        <v/>
      </c>
      <c r="AC880" t="str">
        <f>IF(DHHSImmunizationProgram_Imp!AC883="","",DHHSImmunizationProgram_Imp!AC883)</f>
        <v/>
      </c>
    </row>
    <row r="881" spans="1:29" x14ac:dyDescent="0.25">
      <c r="A881" t="str">
        <f>IF(DHHSImmunizationProgram_Imp!T884&lt;&gt;"",1,"")</f>
        <v/>
      </c>
      <c r="B881" t="str">
        <f>IF(DHHSImmunizationProgram_Imp!B884&lt;&gt;"","section_2","")</f>
        <v/>
      </c>
      <c r="C881" t="str">
        <f t="shared" si="13"/>
        <v/>
      </c>
      <c r="S881" t="str">
        <f>IF(DHHSImmunizationProgram_Imp!S884="","",UPPER(DHHSImmunizationProgram_Imp!S884))</f>
        <v/>
      </c>
      <c r="T881" t="str">
        <f>IF(DHHSImmunizationProgram_Imp!T884="","",DHHSImmunizationProgram_Imp!T884)</f>
        <v/>
      </c>
      <c r="U881" s="1" t="str">
        <f>IF(DHHSImmunizationProgram_Imp!U884="","",DHHSImmunizationProgram_Imp!U884)</f>
        <v/>
      </c>
      <c r="V881" t="str">
        <f>IF(DHHSImmunizationProgram_Imp!V884="","",DHHSImmunizationProgram_Imp!V884)</f>
        <v/>
      </c>
      <c r="W881" t="str">
        <f>IF(DHHSImmunizationProgram_Imp!W884="","",DHHSImmunizationProgram_Imp!W884)</f>
        <v/>
      </c>
      <c r="X881" t="str">
        <f>IF(DHHSImmunizationProgram_Imp!X884="","",DHHSImmunizationProgram_Imp!X884)</f>
        <v/>
      </c>
      <c r="Y881" t="str">
        <f>IF(DHHSImmunizationProgram_Imp!Y884="","",DHHSImmunizationProgram_Imp!Y884)</f>
        <v/>
      </c>
      <c r="Z881" t="str">
        <f>IF(DHHSImmunizationProgram_Imp!Z884="","",DHHSImmunizationProgram_Imp!Z884)</f>
        <v/>
      </c>
      <c r="AA881" t="str">
        <f>IF(DHHSImmunizationProgram_Imp!AA884="","",DHHSImmunizationProgram_Imp!AA884)</f>
        <v/>
      </c>
      <c r="AB881" t="str">
        <f>IF(DHHSImmunizationProgram_Imp!AB884="","",DHHSImmunizationProgram_Imp!AB884)</f>
        <v/>
      </c>
      <c r="AC881" t="str">
        <f>IF(DHHSImmunizationProgram_Imp!AC884="","",DHHSImmunizationProgram_Imp!AC884)</f>
        <v/>
      </c>
    </row>
    <row r="882" spans="1:29" x14ac:dyDescent="0.25">
      <c r="A882" t="str">
        <f>IF(DHHSImmunizationProgram_Imp!T885&lt;&gt;"",1,"")</f>
        <v/>
      </c>
      <c r="B882" t="str">
        <f>IF(DHHSImmunizationProgram_Imp!B885&lt;&gt;"","section_2","")</f>
        <v/>
      </c>
      <c r="C882" t="str">
        <f t="shared" si="13"/>
        <v/>
      </c>
      <c r="S882" t="str">
        <f>IF(DHHSImmunizationProgram_Imp!S885="","",UPPER(DHHSImmunizationProgram_Imp!S885))</f>
        <v/>
      </c>
      <c r="T882" t="str">
        <f>IF(DHHSImmunizationProgram_Imp!T885="","",DHHSImmunizationProgram_Imp!T885)</f>
        <v/>
      </c>
      <c r="U882" s="1" t="str">
        <f>IF(DHHSImmunizationProgram_Imp!U885="","",DHHSImmunizationProgram_Imp!U885)</f>
        <v/>
      </c>
      <c r="V882" t="str">
        <f>IF(DHHSImmunizationProgram_Imp!V885="","",DHHSImmunizationProgram_Imp!V885)</f>
        <v/>
      </c>
      <c r="W882" t="str">
        <f>IF(DHHSImmunizationProgram_Imp!W885="","",DHHSImmunizationProgram_Imp!W885)</f>
        <v/>
      </c>
      <c r="X882" t="str">
        <f>IF(DHHSImmunizationProgram_Imp!X885="","",DHHSImmunizationProgram_Imp!X885)</f>
        <v/>
      </c>
      <c r="Y882" t="str">
        <f>IF(DHHSImmunizationProgram_Imp!Y885="","",DHHSImmunizationProgram_Imp!Y885)</f>
        <v/>
      </c>
      <c r="Z882" t="str">
        <f>IF(DHHSImmunizationProgram_Imp!Z885="","",DHHSImmunizationProgram_Imp!Z885)</f>
        <v/>
      </c>
      <c r="AA882" t="str">
        <f>IF(DHHSImmunizationProgram_Imp!AA885="","",DHHSImmunizationProgram_Imp!AA885)</f>
        <v/>
      </c>
      <c r="AB882" t="str">
        <f>IF(DHHSImmunizationProgram_Imp!AB885="","",DHHSImmunizationProgram_Imp!AB885)</f>
        <v/>
      </c>
      <c r="AC882" t="str">
        <f>IF(DHHSImmunizationProgram_Imp!AC885="","",DHHSImmunizationProgram_Imp!AC885)</f>
        <v/>
      </c>
    </row>
    <row r="883" spans="1:29" x14ac:dyDescent="0.25">
      <c r="A883" t="str">
        <f>IF(DHHSImmunizationProgram_Imp!T886&lt;&gt;"",1,"")</f>
        <v/>
      </c>
      <c r="B883" t="str">
        <f>IF(DHHSImmunizationProgram_Imp!B886&lt;&gt;"","section_2","")</f>
        <v/>
      </c>
      <c r="C883" t="str">
        <f t="shared" si="13"/>
        <v/>
      </c>
      <c r="S883" t="str">
        <f>IF(DHHSImmunizationProgram_Imp!S886="","",UPPER(DHHSImmunizationProgram_Imp!S886))</f>
        <v/>
      </c>
      <c r="T883" t="str">
        <f>IF(DHHSImmunizationProgram_Imp!T886="","",DHHSImmunizationProgram_Imp!T886)</f>
        <v/>
      </c>
      <c r="U883" s="1" t="str">
        <f>IF(DHHSImmunizationProgram_Imp!U886="","",DHHSImmunizationProgram_Imp!U886)</f>
        <v/>
      </c>
      <c r="V883" t="str">
        <f>IF(DHHSImmunizationProgram_Imp!V886="","",DHHSImmunizationProgram_Imp!V886)</f>
        <v/>
      </c>
      <c r="W883" t="str">
        <f>IF(DHHSImmunizationProgram_Imp!W886="","",DHHSImmunizationProgram_Imp!W886)</f>
        <v/>
      </c>
      <c r="X883" t="str">
        <f>IF(DHHSImmunizationProgram_Imp!X886="","",DHHSImmunizationProgram_Imp!X886)</f>
        <v/>
      </c>
      <c r="Y883" t="str">
        <f>IF(DHHSImmunizationProgram_Imp!Y886="","",DHHSImmunizationProgram_Imp!Y886)</f>
        <v/>
      </c>
      <c r="Z883" t="str">
        <f>IF(DHHSImmunizationProgram_Imp!Z886="","",DHHSImmunizationProgram_Imp!Z886)</f>
        <v/>
      </c>
      <c r="AA883" t="str">
        <f>IF(DHHSImmunizationProgram_Imp!AA886="","",DHHSImmunizationProgram_Imp!AA886)</f>
        <v/>
      </c>
      <c r="AB883" t="str">
        <f>IF(DHHSImmunizationProgram_Imp!AB886="","",DHHSImmunizationProgram_Imp!AB886)</f>
        <v/>
      </c>
      <c r="AC883" t="str">
        <f>IF(DHHSImmunizationProgram_Imp!AC886="","",DHHSImmunizationProgram_Imp!AC886)</f>
        <v/>
      </c>
    </row>
    <row r="884" spans="1:29" x14ac:dyDescent="0.25">
      <c r="A884" t="str">
        <f>IF(DHHSImmunizationProgram_Imp!T887&lt;&gt;"",1,"")</f>
        <v/>
      </c>
      <c r="B884" t="str">
        <f>IF(DHHSImmunizationProgram_Imp!B887&lt;&gt;"","section_2","")</f>
        <v/>
      </c>
      <c r="C884" t="str">
        <f t="shared" si="13"/>
        <v/>
      </c>
      <c r="S884" t="str">
        <f>IF(DHHSImmunizationProgram_Imp!S887="","",UPPER(DHHSImmunizationProgram_Imp!S887))</f>
        <v/>
      </c>
      <c r="T884" t="str">
        <f>IF(DHHSImmunizationProgram_Imp!T887="","",DHHSImmunizationProgram_Imp!T887)</f>
        <v/>
      </c>
      <c r="U884" s="1" t="str">
        <f>IF(DHHSImmunizationProgram_Imp!U887="","",DHHSImmunizationProgram_Imp!U887)</f>
        <v/>
      </c>
      <c r="V884" t="str">
        <f>IF(DHHSImmunizationProgram_Imp!V887="","",DHHSImmunizationProgram_Imp!V887)</f>
        <v/>
      </c>
      <c r="W884" t="str">
        <f>IF(DHHSImmunizationProgram_Imp!W887="","",DHHSImmunizationProgram_Imp!W887)</f>
        <v/>
      </c>
      <c r="X884" t="str">
        <f>IF(DHHSImmunizationProgram_Imp!X887="","",DHHSImmunizationProgram_Imp!X887)</f>
        <v/>
      </c>
      <c r="Y884" t="str">
        <f>IF(DHHSImmunizationProgram_Imp!Y887="","",DHHSImmunizationProgram_Imp!Y887)</f>
        <v/>
      </c>
      <c r="Z884" t="str">
        <f>IF(DHHSImmunizationProgram_Imp!Z887="","",DHHSImmunizationProgram_Imp!Z887)</f>
        <v/>
      </c>
      <c r="AA884" t="str">
        <f>IF(DHHSImmunizationProgram_Imp!AA887="","",DHHSImmunizationProgram_Imp!AA887)</f>
        <v/>
      </c>
      <c r="AB884" t="str">
        <f>IF(DHHSImmunizationProgram_Imp!AB887="","",DHHSImmunizationProgram_Imp!AB887)</f>
        <v/>
      </c>
      <c r="AC884" t="str">
        <f>IF(DHHSImmunizationProgram_Imp!AC887="","",DHHSImmunizationProgram_Imp!AC887)</f>
        <v/>
      </c>
    </row>
    <row r="885" spans="1:29" x14ac:dyDescent="0.25">
      <c r="A885" t="str">
        <f>IF(DHHSImmunizationProgram_Imp!T888&lt;&gt;"",1,"")</f>
        <v/>
      </c>
      <c r="B885" t="str">
        <f>IF(DHHSImmunizationProgram_Imp!B888&lt;&gt;"","section_2","")</f>
        <v/>
      </c>
      <c r="C885" t="str">
        <f t="shared" si="13"/>
        <v/>
      </c>
      <c r="S885" t="str">
        <f>IF(DHHSImmunizationProgram_Imp!S888="","",UPPER(DHHSImmunizationProgram_Imp!S888))</f>
        <v/>
      </c>
      <c r="T885" t="str">
        <f>IF(DHHSImmunizationProgram_Imp!T888="","",DHHSImmunizationProgram_Imp!T888)</f>
        <v/>
      </c>
      <c r="U885" s="1" t="str">
        <f>IF(DHHSImmunizationProgram_Imp!U888="","",DHHSImmunizationProgram_Imp!U888)</f>
        <v/>
      </c>
      <c r="V885" t="str">
        <f>IF(DHHSImmunizationProgram_Imp!V888="","",DHHSImmunizationProgram_Imp!V888)</f>
        <v/>
      </c>
      <c r="W885" t="str">
        <f>IF(DHHSImmunizationProgram_Imp!W888="","",DHHSImmunizationProgram_Imp!W888)</f>
        <v/>
      </c>
      <c r="X885" t="str">
        <f>IF(DHHSImmunizationProgram_Imp!X888="","",DHHSImmunizationProgram_Imp!X888)</f>
        <v/>
      </c>
      <c r="Y885" t="str">
        <f>IF(DHHSImmunizationProgram_Imp!Y888="","",DHHSImmunizationProgram_Imp!Y888)</f>
        <v/>
      </c>
      <c r="Z885" t="str">
        <f>IF(DHHSImmunizationProgram_Imp!Z888="","",DHHSImmunizationProgram_Imp!Z888)</f>
        <v/>
      </c>
      <c r="AA885" t="str">
        <f>IF(DHHSImmunizationProgram_Imp!AA888="","",DHHSImmunizationProgram_Imp!AA888)</f>
        <v/>
      </c>
      <c r="AB885" t="str">
        <f>IF(DHHSImmunizationProgram_Imp!AB888="","",DHHSImmunizationProgram_Imp!AB888)</f>
        <v/>
      </c>
      <c r="AC885" t="str">
        <f>IF(DHHSImmunizationProgram_Imp!AC888="","",DHHSImmunizationProgram_Imp!AC888)</f>
        <v/>
      </c>
    </row>
    <row r="886" spans="1:29" x14ac:dyDescent="0.25">
      <c r="A886" t="str">
        <f>IF(DHHSImmunizationProgram_Imp!T889&lt;&gt;"",1,"")</f>
        <v/>
      </c>
      <c r="B886" t="str">
        <f>IF(DHHSImmunizationProgram_Imp!B889&lt;&gt;"","section_2","")</f>
        <v/>
      </c>
      <c r="C886" t="str">
        <f t="shared" si="13"/>
        <v/>
      </c>
      <c r="S886" t="str">
        <f>IF(DHHSImmunizationProgram_Imp!S889="","",UPPER(DHHSImmunizationProgram_Imp!S889))</f>
        <v/>
      </c>
      <c r="T886" t="str">
        <f>IF(DHHSImmunizationProgram_Imp!T889="","",DHHSImmunizationProgram_Imp!T889)</f>
        <v/>
      </c>
      <c r="U886" s="1" t="str">
        <f>IF(DHHSImmunizationProgram_Imp!U889="","",DHHSImmunizationProgram_Imp!U889)</f>
        <v/>
      </c>
      <c r="V886" t="str">
        <f>IF(DHHSImmunizationProgram_Imp!V889="","",DHHSImmunizationProgram_Imp!V889)</f>
        <v/>
      </c>
      <c r="W886" t="str">
        <f>IF(DHHSImmunizationProgram_Imp!W889="","",DHHSImmunizationProgram_Imp!W889)</f>
        <v/>
      </c>
      <c r="X886" t="str">
        <f>IF(DHHSImmunizationProgram_Imp!X889="","",DHHSImmunizationProgram_Imp!X889)</f>
        <v/>
      </c>
      <c r="Y886" t="str">
        <f>IF(DHHSImmunizationProgram_Imp!Y889="","",DHHSImmunizationProgram_Imp!Y889)</f>
        <v/>
      </c>
      <c r="Z886" t="str">
        <f>IF(DHHSImmunizationProgram_Imp!Z889="","",DHHSImmunizationProgram_Imp!Z889)</f>
        <v/>
      </c>
      <c r="AA886" t="str">
        <f>IF(DHHSImmunizationProgram_Imp!AA889="","",DHHSImmunizationProgram_Imp!AA889)</f>
        <v/>
      </c>
      <c r="AB886" t="str">
        <f>IF(DHHSImmunizationProgram_Imp!AB889="","",DHHSImmunizationProgram_Imp!AB889)</f>
        <v/>
      </c>
      <c r="AC886" t="str">
        <f>IF(DHHSImmunizationProgram_Imp!AC889="","",DHHSImmunizationProgram_Imp!AC889)</f>
        <v/>
      </c>
    </row>
    <row r="887" spans="1:29" x14ac:dyDescent="0.25">
      <c r="A887" t="str">
        <f>IF(DHHSImmunizationProgram_Imp!T890&lt;&gt;"",1,"")</f>
        <v/>
      </c>
      <c r="B887" t="str">
        <f>IF(DHHSImmunizationProgram_Imp!B890&lt;&gt;"","section_2","")</f>
        <v/>
      </c>
      <c r="C887" t="str">
        <f t="shared" si="13"/>
        <v/>
      </c>
      <c r="S887" t="str">
        <f>IF(DHHSImmunizationProgram_Imp!S890="","",UPPER(DHHSImmunizationProgram_Imp!S890))</f>
        <v/>
      </c>
      <c r="T887" t="str">
        <f>IF(DHHSImmunizationProgram_Imp!T890="","",DHHSImmunizationProgram_Imp!T890)</f>
        <v/>
      </c>
      <c r="U887" s="1" t="str">
        <f>IF(DHHSImmunizationProgram_Imp!U890="","",DHHSImmunizationProgram_Imp!U890)</f>
        <v/>
      </c>
      <c r="V887" t="str">
        <f>IF(DHHSImmunizationProgram_Imp!V890="","",DHHSImmunizationProgram_Imp!V890)</f>
        <v/>
      </c>
      <c r="W887" t="str">
        <f>IF(DHHSImmunizationProgram_Imp!W890="","",DHHSImmunizationProgram_Imp!W890)</f>
        <v/>
      </c>
      <c r="X887" t="str">
        <f>IF(DHHSImmunizationProgram_Imp!X890="","",DHHSImmunizationProgram_Imp!X890)</f>
        <v/>
      </c>
      <c r="Y887" t="str">
        <f>IF(DHHSImmunizationProgram_Imp!Y890="","",DHHSImmunizationProgram_Imp!Y890)</f>
        <v/>
      </c>
      <c r="Z887" t="str">
        <f>IF(DHHSImmunizationProgram_Imp!Z890="","",DHHSImmunizationProgram_Imp!Z890)</f>
        <v/>
      </c>
      <c r="AA887" t="str">
        <f>IF(DHHSImmunizationProgram_Imp!AA890="","",DHHSImmunizationProgram_Imp!AA890)</f>
        <v/>
      </c>
      <c r="AB887" t="str">
        <f>IF(DHHSImmunizationProgram_Imp!AB890="","",DHHSImmunizationProgram_Imp!AB890)</f>
        <v/>
      </c>
      <c r="AC887" t="str">
        <f>IF(DHHSImmunizationProgram_Imp!AC890="","",DHHSImmunizationProgram_Imp!AC890)</f>
        <v/>
      </c>
    </row>
    <row r="888" spans="1:29" x14ac:dyDescent="0.25">
      <c r="A888" t="str">
        <f>IF(DHHSImmunizationProgram_Imp!T891&lt;&gt;"",1,"")</f>
        <v/>
      </c>
      <c r="B888" t="str">
        <f>IF(DHHSImmunizationProgram_Imp!B891&lt;&gt;"","section_2","")</f>
        <v/>
      </c>
      <c r="C888" t="str">
        <f t="shared" si="13"/>
        <v/>
      </c>
      <c r="S888" t="str">
        <f>IF(DHHSImmunizationProgram_Imp!S891="","",UPPER(DHHSImmunizationProgram_Imp!S891))</f>
        <v/>
      </c>
      <c r="T888" t="str">
        <f>IF(DHHSImmunizationProgram_Imp!T891="","",DHHSImmunizationProgram_Imp!T891)</f>
        <v/>
      </c>
      <c r="U888" s="1" t="str">
        <f>IF(DHHSImmunizationProgram_Imp!U891="","",DHHSImmunizationProgram_Imp!U891)</f>
        <v/>
      </c>
      <c r="V888" t="str">
        <f>IF(DHHSImmunizationProgram_Imp!V891="","",DHHSImmunizationProgram_Imp!V891)</f>
        <v/>
      </c>
      <c r="W888" t="str">
        <f>IF(DHHSImmunizationProgram_Imp!W891="","",DHHSImmunizationProgram_Imp!W891)</f>
        <v/>
      </c>
      <c r="X888" t="str">
        <f>IF(DHHSImmunizationProgram_Imp!X891="","",DHHSImmunizationProgram_Imp!X891)</f>
        <v/>
      </c>
      <c r="Y888" t="str">
        <f>IF(DHHSImmunizationProgram_Imp!Y891="","",DHHSImmunizationProgram_Imp!Y891)</f>
        <v/>
      </c>
      <c r="Z888" t="str">
        <f>IF(DHHSImmunizationProgram_Imp!Z891="","",DHHSImmunizationProgram_Imp!Z891)</f>
        <v/>
      </c>
      <c r="AA888" t="str">
        <f>IF(DHHSImmunizationProgram_Imp!AA891="","",DHHSImmunizationProgram_Imp!AA891)</f>
        <v/>
      </c>
      <c r="AB888" t="str">
        <f>IF(DHHSImmunizationProgram_Imp!AB891="","",DHHSImmunizationProgram_Imp!AB891)</f>
        <v/>
      </c>
      <c r="AC888" t="str">
        <f>IF(DHHSImmunizationProgram_Imp!AC891="","",DHHSImmunizationProgram_Imp!AC891)</f>
        <v/>
      </c>
    </row>
    <row r="889" spans="1:29" x14ac:dyDescent="0.25">
      <c r="A889" t="str">
        <f>IF(DHHSImmunizationProgram_Imp!T892&lt;&gt;"",1,"")</f>
        <v/>
      </c>
      <c r="B889" t="str">
        <f>IF(DHHSImmunizationProgram_Imp!B892&lt;&gt;"","section_2","")</f>
        <v/>
      </c>
      <c r="C889" t="str">
        <f t="shared" si="13"/>
        <v/>
      </c>
      <c r="S889" t="str">
        <f>IF(DHHSImmunizationProgram_Imp!S892="","",UPPER(DHHSImmunizationProgram_Imp!S892))</f>
        <v/>
      </c>
      <c r="T889" t="str">
        <f>IF(DHHSImmunizationProgram_Imp!T892="","",DHHSImmunizationProgram_Imp!T892)</f>
        <v/>
      </c>
      <c r="U889" s="1" t="str">
        <f>IF(DHHSImmunizationProgram_Imp!U892="","",DHHSImmunizationProgram_Imp!U892)</f>
        <v/>
      </c>
      <c r="V889" t="str">
        <f>IF(DHHSImmunizationProgram_Imp!V892="","",DHHSImmunizationProgram_Imp!V892)</f>
        <v/>
      </c>
      <c r="W889" t="str">
        <f>IF(DHHSImmunizationProgram_Imp!W892="","",DHHSImmunizationProgram_Imp!W892)</f>
        <v/>
      </c>
      <c r="X889" t="str">
        <f>IF(DHHSImmunizationProgram_Imp!X892="","",DHHSImmunizationProgram_Imp!X892)</f>
        <v/>
      </c>
      <c r="Y889" t="str">
        <f>IF(DHHSImmunizationProgram_Imp!Y892="","",DHHSImmunizationProgram_Imp!Y892)</f>
        <v/>
      </c>
      <c r="Z889" t="str">
        <f>IF(DHHSImmunizationProgram_Imp!Z892="","",DHHSImmunizationProgram_Imp!Z892)</f>
        <v/>
      </c>
      <c r="AA889" t="str">
        <f>IF(DHHSImmunizationProgram_Imp!AA892="","",DHHSImmunizationProgram_Imp!AA892)</f>
        <v/>
      </c>
      <c r="AB889" t="str">
        <f>IF(DHHSImmunizationProgram_Imp!AB892="","",DHHSImmunizationProgram_Imp!AB892)</f>
        <v/>
      </c>
      <c r="AC889" t="str">
        <f>IF(DHHSImmunizationProgram_Imp!AC892="","",DHHSImmunizationProgram_Imp!AC892)</f>
        <v/>
      </c>
    </row>
    <row r="890" spans="1:29" x14ac:dyDescent="0.25">
      <c r="A890" t="str">
        <f>IF(DHHSImmunizationProgram_Imp!T893&lt;&gt;"",1,"")</f>
        <v/>
      </c>
      <c r="B890" t="str">
        <f>IF(DHHSImmunizationProgram_Imp!B893&lt;&gt;"","section_2","")</f>
        <v/>
      </c>
      <c r="C890" t="str">
        <f t="shared" si="13"/>
        <v/>
      </c>
      <c r="S890" t="str">
        <f>IF(DHHSImmunizationProgram_Imp!S893="","",UPPER(DHHSImmunizationProgram_Imp!S893))</f>
        <v/>
      </c>
      <c r="T890" t="str">
        <f>IF(DHHSImmunizationProgram_Imp!T893="","",DHHSImmunizationProgram_Imp!T893)</f>
        <v/>
      </c>
      <c r="U890" s="1" t="str">
        <f>IF(DHHSImmunizationProgram_Imp!U893="","",DHHSImmunizationProgram_Imp!U893)</f>
        <v/>
      </c>
      <c r="V890" t="str">
        <f>IF(DHHSImmunizationProgram_Imp!V893="","",DHHSImmunizationProgram_Imp!V893)</f>
        <v/>
      </c>
      <c r="W890" t="str">
        <f>IF(DHHSImmunizationProgram_Imp!W893="","",DHHSImmunizationProgram_Imp!W893)</f>
        <v/>
      </c>
      <c r="X890" t="str">
        <f>IF(DHHSImmunizationProgram_Imp!X893="","",DHHSImmunizationProgram_Imp!X893)</f>
        <v/>
      </c>
      <c r="Y890" t="str">
        <f>IF(DHHSImmunizationProgram_Imp!Y893="","",DHHSImmunizationProgram_Imp!Y893)</f>
        <v/>
      </c>
      <c r="Z890" t="str">
        <f>IF(DHHSImmunizationProgram_Imp!Z893="","",DHHSImmunizationProgram_Imp!Z893)</f>
        <v/>
      </c>
      <c r="AA890" t="str">
        <f>IF(DHHSImmunizationProgram_Imp!AA893="","",DHHSImmunizationProgram_Imp!AA893)</f>
        <v/>
      </c>
      <c r="AB890" t="str">
        <f>IF(DHHSImmunizationProgram_Imp!AB893="","",DHHSImmunizationProgram_Imp!AB893)</f>
        <v/>
      </c>
      <c r="AC890" t="str">
        <f>IF(DHHSImmunizationProgram_Imp!AC893="","",DHHSImmunizationProgram_Imp!AC893)</f>
        <v/>
      </c>
    </row>
    <row r="891" spans="1:29" x14ac:dyDescent="0.25">
      <c r="A891" t="str">
        <f>IF(DHHSImmunizationProgram_Imp!T894&lt;&gt;"",1,"")</f>
        <v/>
      </c>
      <c r="B891" t="str">
        <f>IF(DHHSImmunizationProgram_Imp!B894&lt;&gt;"","section_2","")</f>
        <v/>
      </c>
      <c r="C891" t="str">
        <f t="shared" si="13"/>
        <v/>
      </c>
      <c r="S891" t="str">
        <f>IF(DHHSImmunizationProgram_Imp!S894="","",UPPER(DHHSImmunizationProgram_Imp!S894))</f>
        <v/>
      </c>
      <c r="T891" t="str">
        <f>IF(DHHSImmunizationProgram_Imp!T894="","",DHHSImmunizationProgram_Imp!T894)</f>
        <v/>
      </c>
      <c r="U891" s="1" t="str">
        <f>IF(DHHSImmunizationProgram_Imp!U894="","",DHHSImmunizationProgram_Imp!U894)</f>
        <v/>
      </c>
      <c r="V891" t="str">
        <f>IF(DHHSImmunizationProgram_Imp!V894="","",DHHSImmunizationProgram_Imp!V894)</f>
        <v/>
      </c>
      <c r="W891" t="str">
        <f>IF(DHHSImmunizationProgram_Imp!W894="","",DHHSImmunizationProgram_Imp!W894)</f>
        <v/>
      </c>
      <c r="X891" t="str">
        <f>IF(DHHSImmunizationProgram_Imp!X894="","",DHHSImmunizationProgram_Imp!X894)</f>
        <v/>
      </c>
      <c r="Y891" t="str">
        <f>IF(DHHSImmunizationProgram_Imp!Y894="","",DHHSImmunizationProgram_Imp!Y894)</f>
        <v/>
      </c>
      <c r="Z891" t="str">
        <f>IF(DHHSImmunizationProgram_Imp!Z894="","",DHHSImmunizationProgram_Imp!Z894)</f>
        <v/>
      </c>
      <c r="AA891" t="str">
        <f>IF(DHHSImmunizationProgram_Imp!AA894="","",DHHSImmunizationProgram_Imp!AA894)</f>
        <v/>
      </c>
      <c r="AB891" t="str">
        <f>IF(DHHSImmunizationProgram_Imp!AB894="","",DHHSImmunizationProgram_Imp!AB894)</f>
        <v/>
      </c>
      <c r="AC891" t="str">
        <f>IF(DHHSImmunizationProgram_Imp!AC894="","",DHHSImmunizationProgram_Imp!AC894)</f>
        <v/>
      </c>
    </row>
    <row r="892" spans="1:29" x14ac:dyDescent="0.25">
      <c r="A892" t="str">
        <f>IF(DHHSImmunizationProgram_Imp!T895&lt;&gt;"",1,"")</f>
        <v/>
      </c>
      <c r="B892" t="str">
        <f>IF(DHHSImmunizationProgram_Imp!B895&lt;&gt;"","section_2","")</f>
        <v/>
      </c>
      <c r="C892" t="str">
        <f t="shared" si="13"/>
        <v/>
      </c>
      <c r="S892" t="str">
        <f>IF(DHHSImmunizationProgram_Imp!S895="","",UPPER(DHHSImmunizationProgram_Imp!S895))</f>
        <v/>
      </c>
      <c r="T892" t="str">
        <f>IF(DHHSImmunizationProgram_Imp!T895="","",DHHSImmunizationProgram_Imp!T895)</f>
        <v/>
      </c>
      <c r="U892" s="1" t="str">
        <f>IF(DHHSImmunizationProgram_Imp!U895="","",DHHSImmunizationProgram_Imp!U895)</f>
        <v/>
      </c>
      <c r="V892" t="str">
        <f>IF(DHHSImmunizationProgram_Imp!V895="","",DHHSImmunizationProgram_Imp!V895)</f>
        <v/>
      </c>
      <c r="W892" t="str">
        <f>IF(DHHSImmunizationProgram_Imp!W895="","",DHHSImmunizationProgram_Imp!W895)</f>
        <v/>
      </c>
      <c r="X892" t="str">
        <f>IF(DHHSImmunizationProgram_Imp!X895="","",DHHSImmunizationProgram_Imp!X895)</f>
        <v/>
      </c>
      <c r="Y892" t="str">
        <f>IF(DHHSImmunizationProgram_Imp!Y895="","",DHHSImmunizationProgram_Imp!Y895)</f>
        <v/>
      </c>
      <c r="Z892" t="str">
        <f>IF(DHHSImmunizationProgram_Imp!Z895="","",DHHSImmunizationProgram_Imp!Z895)</f>
        <v/>
      </c>
      <c r="AA892" t="str">
        <f>IF(DHHSImmunizationProgram_Imp!AA895="","",DHHSImmunizationProgram_Imp!AA895)</f>
        <v/>
      </c>
      <c r="AB892" t="str">
        <f>IF(DHHSImmunizationProgram_Imp!AB895="","",DHHSImmunizationProgram_Imp!AB895)</f>
        <v/>
      </c>
      <c r="AC892" t="str">
        <f>IF(DHHSImmunizationProgram_Imp!AC895="","",DHHSImmunizationProgram_Imp!AC895)</f>
        <v/>
      </c>
    </row>
    <row r="893" spans="1:29" x14ac:dyDescent="0.25">
      <c r="A893" t="str">
        <f>IF(DHHSImmunizationProgram_Imp!T896&lt;&gt;"",1,"")</f>
        <v/>
      </c>
      <c r="B893" t="str">
        <f>IF(DHHSImmunizationProgram_Imp!B896&lt;&gt;"","section_2","")</f>
        <v/>
      </c>
      <c r="C893" t="str">
        <f t="shared" si="13"/>
        <v/>
      </c>
      <c r="S893" t="str">
        <f>IF(DHHSImmunizationProgram_Imp!S896="","",UPPER(DHHSImmunizationProgram_Imp!S896))</f>
        <v/>
      </c>
      <c r="T893" t="str">
        <f>IF(DHHSImmunizationProgram_Imp!T896="","",DHHSImmunizationProgram_Imp!T896)</f>
        <v/>
      </c>
      <c r="U893" s="1" t="str">
        <f>IF(DHHSImmunizationProgram_Imp!U896="","",DHHSImmunizationProgram_Imp!U896)</f>
        <v/>
      </c>
      <c r="V893" t="str">
        <f>IF(DHHSImmunizationProgram_Imp!V896="","",DHHSImmunizationProgram_Imp!V896)</f>
        <v/>
      </c>
      <c r="W893" t="str">
        <f>IF(DHHSImmunizationProgram_Imp!W896="","",DHHSImmunizationProgram_Imp!W896)</f>
        <v/>
      </c>
      <c r="X893" t="str">
        <f>IF(DHHSImmunizationProgram_Imp!X896="","",DHHSImmunizationProgram_Imp!X896)</f>
        <v/>
      </c>
      <c r="Y893" t="str">
        <f>IF(DHHSImmunizationProgram_Imp!Y896="","",DHHSImmunizationProgram_Imp!Y896)</f>
        <v/>
      </c>
      <c r="Z893" t="str">
        <f>IF(DHHSImmunizationProgram_Imp!Z896="","",DHHSImmunizationProgram_Imp!Z896)</f>
        <v/>
      </c>
      <c r="AA893" t="str">
        <f>IF(DHHSImmunizationProgram_Imp!AA896="","",DHHSImmunizationProgram_Imp!AA896)</f>
        <v/>
      </c>
      <c r="AB893" t="str">
        <f>IF(DHHSImmunizationProgram_Imp!AB896="","",DHHSImmunizationProgram_Imp!AB896)</f>
        <v/>
      </c>
      <c r="AC893" t="str">
        <f>IF(DHHSImmunizationProgram_Imp!AC896="","",DHHSImmunizationProgram_Imp!AC896)</f>
        <v/>
      </c>
    </row>
    <row r="894" spans="1:29" x14ac:dyDescent="0.25">
      <c r="A894" t="str">
        <f>IF(DHHSImmunizationProgram_Imp!T897&lt;&gt;"",1,"")</f>
        <v/>
      </c>
      <c r="B894" t="str">
        <f>IF(DHHSImmunizationProgram_Imp!B897&lt;&gt;"","section_2","")</f>
        <v/>
      </c>
      <c r="C894" t="str">
        <f t="shared" si="13"/>
        <v/>
      </c>
      <c r="S894" t="str">
        <f>IF(DHHSImmunizationProgram_Imp!S897="","",UPPER(DHHSImmunizationProgram_Imp!S897))</f>
        <v/>
      </c>
      <c r="T894" t="str">
        <f>IF(DHHSImmunizationProgram_Imp!T897="","",DHHSImmunizationProgram_Imp!T897)</f>
        <v/>
      </c>
      <c r="U894" s="1" t="str">
        <f>IF(DHHSImmunizationProgram_Imp!U897="","",DHHSImmunizationProgram_Imp!U897)</f>
        <v/>
      </c>
      <c r="V894" t="str">
        <f>IF(DHHSImmunizationProgram_Imp!V897="","",DHHSImmunizationProgram_Imp!V897)</f>
        <v/>
      </c>
      <c r="W894" t="str">
        <f>IF(DHHSImmunizationProgram_Imp!W897="","",DHHSImmunizationProgram_Imp!W897)</f>
        <v/>
      </c>
      <c r="X894" t="str">
        <f>IF(DHHSImmunizationProgram_Imp!X897="","",DHHSImmunizationProgram_Imp!X897)</f>
        <v/>
      </c>
      <c r="Y894" t="str">
        <f>IF(DHHSImmunizationProgram_Imp!Y897="","",DHHSImmunizationProgram_Imp!Y897)</f>
        <v/>
      </c>
      <c r="Z894" t="str">
        <f>IF(DHHSImmunizationProgram_Imp!Z897="","",DHHSImmunizationProgram_Imp!Z897)</f>
        <v/>
      </c>
      <c r="AA894" t="str">
        <f>IF(DHHSImmunizationProgram_Imp!AA897="","",DHHSImmunizationProgram_Imp!AA897)</f>
        <v/>
      </c>
      <c r="AB894" t="str">
        <f>IF(DHHSImmunizationProgram_Imp!AB897="","",DHHSImmunizationProgram_Imp!AB897)</f>
        <v/>
      </c>
      <c r="AC894" t="str">
        <f>IF(DHHSImmunizationProgram_Imp!AC897="","",DHHSImmunizationProgram_Imp!AC897)</f>
        <v/>
      </c>
    </row>
    <row r="895" spans="1:29" x14ac:dyDescent="0.25">
      <c r="A895" t="str">
        <f>IF(DHHSImmunizationProgram_Imp!T898&lt;&gt;"",1,"")</f>
        <v/>
      </c>
      <c r="B895" t="str">
        <f>IF(DHHSImmunizationProgram_Imp!B898&lt;&gt;"","section_2","")</f>
        <v/>
      </c>
      <c r="C895" t="str">
        <f t="shared" si="13"/>
        <v/>
      </c>
      <c r="S895" t="str">
        <f>IF(DHHSImmunizationProgram_Imp!S898="","",UPPER(DHHSImmunizationProgram_Imp!S898))</f>
        <v/>
      </c>
      <c r="T895" t="str">
        <f>IF(DHHSImmunizationProgram_Imp!T898="","",DHHSImmunizationProgram_Imp!T898)</f>
        <v/>
      </c>
      <c r="U895" s="1" t="str">
        <f>IF(DHHSImmunizationProgram_Imp!U898="","",DHHSImmunizationProgram_Imp!U898)</f>
        <v/>
      </c>
      <c r="V895" t="str">
        <f>IF(DHHSImmunizationProgram_Imp!V898="","",DHHSImmunizationProgram_Imp!V898)</f>
        <v/>
      </c>
      <c r="W895" t="str">
        <f>IF(DHHSImmunizationProgram_Imp!W898="","",DHHSImmunizationProgram_Imp!W898)</f>
        <v/>
      </c>
      <c r="X895" t="str">
        <f>IF(DHHSImmunizationProgram_Imp!X898="","",DHHSImmunizationProgram_Imp!X898)</f>
        <v/>
      </c>
      <c r="Y895" t="str">
        <f>IF(DHHSImmunizationProgram_Imp!Y898="","",DHHSImmunizationProgram_Imp!Y898)</f>
        <v/>
      </c>
      <c r="Z895" t="str">
        <f>IF(DHHSImmunizationProgram_Imp!Z898="","",DHHSImmunizationProgram_Imp!Z898)</f>
        <v/>
      </c>
      <c r="AA895" t="str">
        <f>IF(DHHSImmunizationProgram_Imp!AA898="","",DHHSImmunizationProgram_Imp!AA898)</f>
        <v/>
      </c>
      <c r="AB895" t="str">
        <f>IF(DHHSImmunizationProgram_Imp!AB898="","",DHHSImmunizationProgram_Imp!AB898)</f>
        <v/>
      </c>
      <c r="AC895" t="str">
        <f>IF(DHHSImmunizationProgram_Imp!AC898="","",DHHSImmunizationProgram_Imp!AC898)</f>
        <v/>
      </c>
    </row>
    <row r="896" spans="1:29" x14ac:dyDescent="0.25">
      <c r="A896" t="str">
        <f>IF(DHHSImmunizationProgram_Imp!T899&lt;&gt;"",1,"")</f>
        <v/>
      </c>
      <c r="B896" t="str">
        <f>IF(DHHSImmunizationProgram_Imp!B899&lt;&gt;"","section_2","")</f>
        <v/>
      </c>
      <c r="C896" t="str">
        <f t="shared" si="13"/>
        <v/>
      </c>
      <c r="S896" t="str">
        <f>IF(DHHSImmunizationProgram_Imp!S899="","",UPPER(DHHSImmunizationProgram_Imp!S899))</f>
        <v/>
      </c>
      <c r="T896" t="str">
        <f>IF(DHHSImmunizationProgram_Imp!T899="","",DHHSImmunizationProgram_Imp!T899)</f>
        <v/>
      </c>
      <c r="U896" s="1" t="str">
        <f>IF(DHHSImmunizationProgram_Imp!U899="","",DHHSImmunizationProgram_Imp!U899)</f>
        <v/>
      </c>
      <c r="V896" t="str">
        <f>IF(DHHSImmunizationProgram_Imp!V899="","",DHHSImmunizationProgram_Imp!V899)</f>
        <v/>
      </c>
      <c r="W896" t="str">
        <f>IF(DHHSImmunizationProgram_Imp!W899="","",DHHSImmunizationProgram_Imp!W899)</f>
        <v/>
      </c>
      <c r="X896" t="str">
        <f>IF(DHHSImmunizationProgram_Imp!X899="","",DHHSImmunizationProgram_Imp!X899)</f>
        <v/>
      </c>
      <c r="Y896" t="str">
        <f>IF(DHHSImmunizationProgram_Imp!Y899="","",DHHSImmunizationProgram_Imp!Y899)</f>
        <v/>
      </c>
      <c r="Z896" t="str">
        <f>IF(DHHSImmunizationProgram_Imp!Z899="","",DHHSImmunizationProgram_Imp!Z899)</f>
        <v/>
      </c>
      <c r="AA896" t="str">
        <f>IF(DHHSImmunizationProgram_Imp!AA899="","",DHHSImmunizationProgram_Imp!AA899)</f>
        <v/>
      </c>
      <c r="AB896" t="str">
        <f>IF(DHHSImmunizationProgram_Imp!AB899="","",DHHSImmunizationProgram_Imp!AB899)</f>
        <v/>
      </c>
      <c r="AC896" t="str">
        <f>IF(DHHSImmunizationProgram_Imp!AC899="","",DHHSImmunizationProgram_Imp!AC899)</f>
        <v/>
      </c>
    </row>
    <row r="897" spans="1:29" x14ac:dyDescent="0.25">
      <c r="A897" t="str">
        <f>IF(DHHSImmunizationProgram_Imp!T900&lt;&gt;"",1,"")</f>
        <v/>
      </c>
      <c r="B897" t="str">
        <f>IF(DHHSImmunizationProgram_Imp!B900&lt;&gt;"","section_2","")</f>
        <v/>
      </c>
      <c r="C897" t="str">
        <f t="shared" si="13"/>
        <v/>
      </c>
      <c r="S897" t="str">
        <f>IF(DHHSImmunizationProgram_Imp!S900="","",UPPER(DHHSImmunizationProgram_Imp!S900))</f>
        <v/>
      </c>
      <c r="T897" t="str">
        <f>IF(DHHSImmunizationProgram_Imp!T900="","",DHHSImmunizationProgram_Imp!T900)</f>
        <v/>
      </c>
      <c r="U897" s="1" t="str">
        <f>IF(DHHSImmunizationProgram_Imp!U900="","",DHHSImmunizationProgram_Imp!U900)</f>
        <v/>
      </c>
      <c r="V897" t="str">
        <f>IF(DHHSImmunizationProgram_Imp!V900="","",DHHSImmunizationProgram_Imp!V900)</f>
        <v/>
      </c>
      <c r="W897" t="str">
        <f>IF(DHHSImmunizationProgram_Imp!W900="","",DHHSImmunizationProgram_Imp!W900)</f>
        <v/>
      </c>
      <c r="X897" t="str">
        <f>IF(DHHSImmunizationProgram_Imp!X900="","",DHHSImmunizationProgram_Imp!X900)</f>
        <v/>
      </c>
      <c r="Y897" t="str">
        <f>IF(DHHSImmunizationProgram_Imp!Y900="","",DHHSImmunizationProgram_Imp!Y900)</f>
        <v/>
      </c>
      <c r="Z897" t="str">
        <f>IF(DHHSImmunizationProgram_Imp!Z900="","",DHHSImmunizationProgram_Imp!Z900)</f>
        <v/>
      </c>
      <c r="AA897" t="str">
        <f>IF(DHHSImmunizationProgram_Imp!AA900="","",DHHSImmunizationProgram_Imp!AA900)</f>
        <v/>
      </c>
      <c r="AB897" t="str">
        <f>IF(DHHSImmunizationProgram_Imp!AB900="","",DHHSImmunizationProgram_Imp!AB900)</f>
        <v/>
      </c>
      <c r="AC897" t="str">
        <f>IF(DHHSImmunizationProgram_Imp!AC900="","",DHHSImmunizationProgram_Imp!AC900)</f>
        <v/>
      </c>
    </row>
    <row r="898" spans="1:29" x14ac:dyDescent="0.25">
      <c r="A898" t="str">
        <f>IF(DHHSImmunizationProgram_Imp!T901&lt;&gt;"",1,"")</f>
        <v/>
      </c>
      <c r="B898" t="str">
        <f>IF(DHHSImmunizationProgram_Imp!B901&lt;&gt;"","section_2","")</f>
        <v/>
      </c>
      <c r="C898" t="str">
        <f t="shared" si="13"/>
        <v/>
      </c>
      <c r="S898" t="str">
        <f>IF(DHHSImmunizationProgram_Imp!S901="","",UPPER(DHHSImmunizationProgram_Imp!S901))</f>
        <v/>
      </c>
      <c r="T898" t="str">
        <f>IF(DHHSImmunizationProgram_Imp!T901="","",DHHSImmunizationProgram_Imp!T901)</f>
        <v/>
      </c>
      <c r="U898" s="1" t="str">
        <f>IF(DHHSImmunizationProgram_Imp!U901="","",DHHSImmunizationProgram_Imp!U901)</f>
        <v/>
      </c>
      <c r="V898" t="str">
        <f>IF(DHHSImmunizationProgram_Imp!V901="","",DHHSImmunizationProgram_Imp!V901)</f>
        <v/>
      </c>
      <c r="W898" t="str">
        <f>IF(DHHSImmunizationProgram_Imp!W901="","",DHHSImmunizationProgram_Imp!W901)</f>
        <v/>
      </c>
      <c r="X898" t="str">
        <f>IF(DHHSImmunizationProgram_Imp!X901="","",DHHSImmunizationProgram_Imp!X901)</f>
        <v/>
      </c>
      <c r="Y898" t="str">
        <f>IF(DHHSImmunizationProgram_Imp!Y901="","",DHHSImmunizationProgram_Imp!Y901)</f>
        <v/>
      </c>
      <c r="Z898" t="str">
        <f>IF(DHHSImmunizationProgram_Imp!Z901="","",DHHSImmunizationProgram_Imp!Z901)</f>
        <v/>
      </c>
      <c r="AA898" t="str">
        <f>IF(DHHSImmunizationProgram_Imp!AA901="","",DHHSImmunizationProgram_Imp!AA901)</f>
        <v/>
      </c>
      <c r="AB898" t="str">
        <f>IF(DHHSImmunizationProgram_Imp!AB901="","",DHHSImmunizationProgram_Imp!AB901)</f>
        <v/>
      </c>
      <c r="AC898" t="str">
        <f>IF(DHHSImmunizationProgram_Imp!AC901="","",DHHSImmunizationProgram_Imp!AC901)</f>
        <v/>
      </c>
    </row>
    <row r="899" spans="1:29" x14ac:dyDescent="0.25">
      <c r="A899" t="str">
        <f>IF(DHHSImmunizationProgram_Imp!T902&lt;&gt;"",1,"")</f>
        <v/>
      </c>
      <c r="B899" t="str">
        <f>IF(DHHSImmunizationProgram_Imp!B902&lt;&gt;"","section_2","")</f>
        <v/>
      </c>
      <c r="C899" t="str">
        <f t="shared" si="13"/>
        <v/>
      </c>
      <c r="S899" t="str">
        <f>IF(DHHSImmunizationProgram_Imp!S902="","",UPPER(DHHSImmunizationProgram_Imp!S902))</f>
        <v/>
      </c>
      <c r="T899" t="str">
        <f>IF(DHHSImmunizationProgram_Imp!T902="","",DHHSImmunizationProgram_Imp!T902)</f>
        <v/>
      </c>
      <c r="U899" s="1" t="str">
        <f>IF(DHHSImmunizationProgram_Imp!U902="","",DHHSImmunizationProgram_Imp!U902)</f>
        <v/>
      </c>
      <c r="V899" t="str">
        <f>IF(DHHSImmunizationProgram_Imp!V902="","",DHHSImmunizationProgram_Imp!V902)</f>
        <v/>
      </c>
      <c r="W899" t="str">
        <f>IF(DHHSImmunizationProgram_Imp!W902="","",DHHSImmunizationProgram_Imp!W902)</f>
        <v/>
      </c>
      <c r="X899" t="str">
        <f>IF(DHHSImmunizationProgram_Imp!X902="","",DHHSImmunizationProgram_Imp!X902)</f>
        <v/>
      </c>
      <c r="Y899" t="str">
        <f>IF(DHHSImmunizationProgram_Imp!Y902="","",DHHSImmunizationProgram_Imp!Y902)</f>
        <v/>
      </c>
      <c r="Z899" t="str">
        <f>IF(DHHSImmunizationProgram_Imp!Z902="","",DHHSImmunizationProgram_Imp!Z902)</f>
        <v/>
      </c>
      <c r="AA899" t="str">
        <f>IF(DHHSImmunizationProgram_Imp!AA902="","",DHHSImmunizationProgram_Imp!AA902)</f>
        <v/>
      </c>
      <c r="AB899" t="str">
        <f>IF(DHHSImmunizationProgram_Imp!AB902="","",DHHSImmunizationProgram_Imp!AB902)</f>
        <v/>
      </c>
      <c r="AC899" t="str">
        <f>IF(DHHSImmunizationProgram_Imp!AC902="","",DHHSImmunizationProgram_Imp!AC902)</f>
        <v/>
      </c>
    </row>
    <row r="900" spans="1:29" x14ac:dyDescent="0.25">
      <c r="A900" t="str">
        <f>IF(DHHSImmunizationProgram_Imp!T903&lt;&gt;"",1,"")</f>
        <v/>
      </c>
      <c r="B900" t="str">
        <f>IF(DHHSImmunizationProgram_Imp!B903&lt;&gt;"","section_2","")</f>
        <v/>
      </c>
      <c r="C900" t="str">
        <f t="shared" si="13"/>
        <v/>
      </c>
      <c r="S900" t="str">
        <f>IF(DHHSImmunizationProgram_Imp!S903="","",UPPER(DHHSImmunizationProgram_Imp!S903))</f>
        <v/>
      </c>
      <c r="T900" t="str">
        <f>IF(DHHSImmunizationProgram_Imp!T903="","",DHHSImmunizationProgram_Imp!T903)</f>
        <v/>
      </c>
      <c r="U900" s="1" t="str">
        <f>IF(DHHSImmunizationProgram_Imp!U903="","",DHHSImmunizationProgram_Imp!U903)</f>
        <v/>
      </c>
      <c r="V900" t="str">
        <f>IF(DHHSImmunizationProgram_Imp!V903="","",DHHSImmunizationProgram_Imp!V903)</f>
        <v/>
      </c>
      <c r="W900" t="str">
        <f>IF(DHHSImmunizationProgram_Imp!W903="","",DHHSImmunizationProgram_Imp!W903)</f>
        <v/>
      </c>
      <c r="X900" t="str">
        <f>IF(DHHSImmunizationProgram_Imp!X903="","",DHHSImmunizationProgram_Imp!X903)</f>
        <v/>
      </c>
      <c r="Y900" t="str">
        <f>IF(DHHSImmunizationProgram_Imp!Y903="","",DHHSImmunizationProgram_Imp!Y903)</f>
        <v/>
      </c>
      <c r="Z900" t="str">
        <f>IF(DHHSImmunizationProgram_Imp!Z903="","",DHHSImmunizationProgram_Imp!Z903)</f>
        <v/>
      </c>
      <c r="AA900" t="str">
        <f>IF(DHHSImmunizationProgram_Imp!AA903="","",DHHSImmunizationProgram_Imp!AA903)</f>
        <v/>
      </c>
      <c r="AB900" t="str">
        <f>IF(DHHSImmunizationProgram_Imp!AB903="","",DHHSImmunizationProgram_Imp!AB903)</f>
        <v/>
      </c>
      <c r="AC900" t="str">
        <f>IF(DHHSImmunizationProgram_Imp!AC903="","",DHHSImmunizationProgram_Imp!AC903)</f>
        <v/>
      </c>
    </row>
    <row r="901" spans="1:29" x14ac:dyDescent="0.25">
      <c r="A901" t="str">
        <f>IF(DHHSImmunizationProgram_Imp!T904&lt;&gt;"",1,"")</f>
        <v/>
      </c>
      <c r="B901" t="str">
        <f>IF(DHHSImmunizationProgram_Imp!B904&lt;&gt;"","section_2","")</f>
        <v/>
      </c>
      <c r="C901" t="str">
        <f t="shared" ref="C901:C964" si="14">IF(ISERROR(IF(B901="Section_2",C900+1,"")),"",IF(B901="Section_2",C900+1,""))</f>
        <v/>
      </c>
      <c r="S901" t="str">
        <f>IF(DHHSImmunizationProgram_Imp!S904="","",UPPER(DHHSImmunizationProgram_Imp!S904))</f>
        <v/>
      </c>
      <c r="T901" t="str">
        <f>IF(DHHSImmunizationProgram_Imp!T904="","",DHHSImmunizationProgram_Imp!T904)</f>
        <v/>
      </c>
      <c r="U901" s="1" t="str">
        <f>IF(DHHSImmunizationProgram_Imp!U904="","",DHHSImmunizationProgram_Imp!U904)</f>
        <v/>
      </c>
      <c r="V901" t="str">
        <f>IF(DHHSImmunizationProgram_Imp!V904="","",DHHSImmunizationProgram_Imp!V904)</f>
        <v/>
      </c>
      <c r="W901" t="str">
        <f>IF(DHHSImmunizationProgram_Imp!W904="","",DHHSImmunizationProgram_Imp!W904)</f>
        <v/>
      </c>
      <c r="X901" t="str">
        <f>IF(DHHSImmunizationProgram_Imp!X904="","",DHHSImmunizationProgram_Imp!X904)</f>
        <v/>
      </c>
      <c r="Y901" t="str">
        <f>IF(DHHSImmunizationProgram_Imp!Y904="","",DHHSImmunizationProgram_Imp!Y904)</f>
        <v/>
      </c>
      <c r="Z901" t="str">
        <f>IF(DHHSImmunizationProgram_Imp!Z904="","",DHHSImmunizationProgram_Imp!Z904)</f>
        <v/>
      </c>
      <c r="AA901" t="str">
        <f>IF(DHHSImmunizationProgram_Imp!AA904="","",DHHSImmunizationProgram_Imp!AA904)</f>
        <v/>
      </c>
      <c r="AB901" t="str">
        <f>IF(DHHSImmunizationProgram_Imp!AB904="","",DHHSImmunizationProgram_Imp!AB904)</f>
        <v/>
      </c>
      <c r="AC901" t="str">
        <f>IF(DHHSImmunizationProgram_Imp!AC904="","",DHHSImmunizationProgram_Imp!AC904)</f>
        <v/>
      </c>
    </row>
    <row r="902" spans="1:29" x14ac:dyDescent="0.25">
      <c r="A902" t="str">
        <f>IF(DHHSImmunizationProgram_Imp!T905&lt;&gt;"",1,"")</f>
        <v/>
      </c>
      <c r="B902" t="str">
        <f>IF(DHHSImmunizationProgram_Imp!B905&lt;&gt;"","section_2","")</f>
        <v/>
      </c>
      <c r="C902" t="str">
        <f t="shared" si="14"/>
        <v/>
      </c>
      <c r="S902" t="str">
        <f>IF(DHHSImmunizationProgram_Imp!S905="","",UPPER(DHHSImmunizationProgram_Imp!S905))</f>
        <v/>
      </c>
      <c r="T902" t="str">
        <f>IF(DHHSImmunizationProgram_Imp!T905="","",DHHSImmunizationProgram_Imp!T905)</f>
        <v/>
      </c>
      <c r="U902" s="1" t="str">
        <f>IF(DHHSImmunizationProgram_Imp!U905="","",DHHSImmunizationProgram_Imp!U905)</f>
        <v/>
      </c>
      <c r="V902" t="str">
        <f>IF(DHHSImmunizationProgram_Imp!V905="","",DHHSImmunizationProgram_Imp!V905)</f>
        <v/>
      </c>
      <c r="W902" t="str">
        <f>IF(DHHSImmunizationProgram_Imp!W905="","",DHHSImmunizationProgram_Imp!W905)</f>
        <v/>
      </c>
      <c r="X902" t="str">
        <f>IF(DHHSImmunizationProgram_Imp!X905="","",DHHSImmunizationProgram_Imp!X905)</f>
        <v/>
      </c>
      <c r="Y902" t="str">
        <f>IF(DHHSImmunizationProgram_Imp!Y905="","",DHHSImmunizationProgram_Imp!Y905)</f>
        <v/>
      </c>
      <c r="Z902" t="str">
        <f>IF(DHHSImmunizationProgram_Imp!Z905="","",DHHSImmunizationProgram_Imp!Z905)</f>
        <v/>
      </c>
      <c r="AA902" t="str">
        <f>IF(DHHSImmunizationProgram_Imp!AA905="","",DHHSImmunizationProgram_Imp!AA905)</f>
        <v/>
      </c>
      <c r="AB902" t="str">
        <f>IF(DHHSImmunizationProgram_Imp!AB905="","",DHHSImmunizationProgram_Imp!AB905)</f>
        <v/>
      </c>
      <c r="AC902" t="str">
        <f>IF(DHHSImmunizationProgram_Imp!AC905="","",DHHSImmunizationProgram_Imp!AC905)</f>
        <v/>
      </c>
    </row>
    <row r="903" spans="1:29" x14ac:dyDescent="0.25">
      <c r="A903" t="str">
        <f>IF(DHHSImmunizationProgram_Imp!T906&lt;&gt;"",1,"")</f>
        <v/>
      </c>
      <c r="B903" t="str">
        <f>IF(DHHSImmunizationProgram_Imp!B906&lt;&gt;"","section_2","")</f>
        <v/>
      </c>
      <c r="C903" t="str">
        <f t="shared" si="14"/>
        <v/>
      </c>
      <c r="S903" t="str">
        <f>IF(DHHSImmunizationProgram_Imp!S906="","",UPPER(DHHSImmunizationProgram_Imp!S906))</f>
        <v/>
      </c>
      <c r="T903" t="str">
        <f>IF(DHHSImmunizationProgram_Imp!T906="","",DHHSImmunizationProgram_Imp!T906)</f>
        <v/>
      </c>
      <c r="U903" s="1" t="str">
        <f>IF(DHHSImmunizationProgram_Imp!U906="","",DHHSImmunizationProgram_Imp!U906)</f>
        <v/>
      </c>
      <c r="V903" t="str">
        <f>IF(DHHSImmunizationProgram_Imp!V906="","",DHHSImmunizationProgram_Imp!V906)</f>
        <v/>
      </c>
      <c r="W903" t="str">
        <f>IF(DHHSImmunizationProgram_Imp!W906="","",DHHSImmunizationProgram_Imp!W906)</f>
        <v/>
      </c>
      <c r="X903" t="str">
        <f>IF(DHHSImmunizationProgram_Imp!X906="","",DHHSImmunizationProgram_Imp!X906)</f>
        <v/>
      </c>
      <c r="Y903" t="str">
        <f>IF(DHHSImmunizationProgram_Imp!Y906="","",DHHSImmunizationProgram_Imp!Y906)</f>
        <v/>
      </c>
      <c r="Z903" t="str">
        <f>IF(DHHSImmunizationProgram_Imp!Z906="","",DHHSImmunizationProgram_Imp!Z906)</f>
        <v/>
      </c>
      <c r="AA903" t="str">
        <f>IF(DHHSImmunizationProgram_Imp!AA906="","",DHHSImmunizationProgram_Imp!AA906)</f>
        <v/>
      </c>
      <c r="AB903" t="str">
        <f>IF(DHHSImmunizationProgram_Imp!AB906="","",DHHSImmunizationProgram_Imp!AB906)</f>
        <v/>
      </c>
      <c r="AC903" t="str">
        <f>IF(DHHSImmunizationProgram_Imp!AC906="","",DHHSImmunizationProgram_Imp!AC906)</f>
        <v/>
      </c>
    </row>
    <row r="904" spans="1:29" x14ac:dyDescent="0.25">
      <c r="A904" t="str">
        <f>IF(DHHSImmunizationProgram_Imp!T907&lt;&gt;"",1,"")</f>
        <v/>
      </c>
      <c r="B904" t="str">
        <f>IF(DHHSImmunizationProgram_Imp!B907&lt;&gt;"","section_2","")</f>
        <v/>
      </c>
      <c r="C904" t="str">
        <f t="shared" si="14"/>
        <v/>
      </c>
      <c r="S904" t="str">
        <f>IF(DHHSImmunizationProgram_Imp!S907="","",UPPER(DHHSImmunizationProgram_Imp!S907))</f>
        <v/>
      </c>
      <c r="T904" t="str">
        <f>IF(DHHSImmunizationProgram_Imp!T907="","",DHHSImmunizationProgram_Imp!T907)</f>
        <v/>
      </c>
      <c r="U904" s="1" t="str">
        <f>IF(DHHSImmunizationProgram_Imp!U907="","",DHHSImmunizationProgram_Imp!U907)</f>
        <v/>
      </c>
      <c r="V904" t="str">
        <f>IF(DHHSImmunizationProgram_Imp!V907="","",DHHSImmunizationProgram_Imp!V907)</f>
        <v/>
      </c>
      <c r="W904" t="str">
        <f>IF(DHHSImmunizationProgram_Imp!W907="","",DHHSImmunizationProgram_Imp!W907)</f>
        <v/>
      </c>
      <c r="X904" t="str">
        <f>IF(DHHSImmunizationProgram_Imp!X907="","",DHHSImmunizationProgram_Imp!X907)</f>
        <v/>
      </c>
      <c r="Y904" t="str">
        <f>IF(DHHSImmunizationProgram_Imp!Y907="","",DHHSImmunizationProgram_Imp!Y907)</f>
        <v/>
      </c>
      <c r="Z904" t="str">
        <f>IF(DHHSImmunizationProgram_Imp!Z907="","",DHHSImmunizationProgram_Imp!Z907)</f>
        <v/>
      </c>
      <c r="AA904" t="str">
        <f>IF(DHHSImmunizationProgram_Imp!AA907="","",DHHSImmunizationProgram_Imp!AA907)</f>
        <v/>
      </c>
      <c r="AB904" t="str">
        <f>IF(DHHSImmunizationProgram_Imp!AB907="","",DHHSImmunizationProgram_Imp!AB907)</f>
        <v/>
      </c>
      <c r="AC904" t="str">
        <f>IF(DHHSImmunizationProgram_Imp!AC907="","",DHHSImmunizationProgram_Imp!AC907)</f>
        <v/>
      </c>
    </row>
    <row r="905" spans="1:29" x14ac:dyDescent="0.25">
      <c r="A905" t="str">
        <f>IF(DHHSImmunizationProgram_Imp!T908&lt;&gt;"",1,"")</f>
        <v/>
      </c>
      <c r="B905" t="str">
        <f>IF(DHHSImmunizationProgram_Imp!B908&lt;&gt;"","section_2","")</f>
        <v/>
      </c>
      <c r="C905" t="str">
        <f t="shared" si="14"/>
        <v/>
      </c>
      <c r="S905" t="str">
        <f>IF(DHHSImmunizationProgram_Imp!S908="","",UPPER(DHHSImmunizationProgram_Imp!S908))</f>
        <v/>
      </c>
      <c r="T905" t="str">
        <f>IF(DHHSImmunizationProgram_Imp!T908="","",DHHSImmunizationProgram_Imp!T908)</f>
        <v/>
      </c>
      <c r="U905" s="1" t="str">
        <f>IF(DHHSImmunizationProgram_Imp!U908="","",DHHSImmunizationProgram_Imp!U908)</f>
        <v/>
      </c>
      <c r="V905" t="str">
        <f>IF(DHHSImmunizationProgram_Imp!V908="","",DHHSImmunizationProgram_Imp!V908)</f>
        <v/>
      </c>
      <c r="W905" t="str">
        <f>IF(DHHSImmunizationProgram_Imp!W908="","",DHHSImmunizationProgram_Imp!W908)</f>
        <v/>
      </c>
      <c r="X905" t="str">
        <f>IF(DHHSImmunizationProgram_Imp!X908="","",DHHSImmunizationProgram_Imp!X908)</f>
        <v/>
      </c>
      <c r="Y905" t="str">
        <f>IF(DHHSImmunizationProgram_Imp!Y908="","",DHHSImmunizationProgram_Imp!Y908)</f>
        <v/>
      </c>
      <c r="Z905" t="str">
        <f>IF(DHHSImmunizationProgram_Imp!Z908="","",DHHSImmunizationProgram_Imp!Z908)</f>
        <v/>
      </c>
      <c r="AA905" t="str">
        <f>IF(DHHSImmunizationProgram_Imp!AA908="","",DHHSImmunizationProgram_Imp!AA908)</f>
        <v/>
      </c>
      <c r="AB905" t="str">
        <f>IF(DHHSImmunizationProgram_Imp!AB908="","",DHHSImmunizationProgram_Imp!AB908)</f>
        <v/>
      </c>
      <c r="AC905" t="str">
        <f>IF(DHHSImmunizationProgram_Imp!AC908="","",DHHSImmunizationProgram_Imp!AC908)</f>
        <v/>
      </c>
    </row>
    <row r="906" spans="1:29" x14ac:dyDescent="0.25">
      <c r="A906" t="str">
        <f>IF(DHHSImmunizationProgram_Imp!T909&lt;&gt;"",1,"")</f>
        <v/>
      </c>
      <c r="B906" t="str">
        <f>IF(DHHSImmunizationProgram_Imp!B909&lt;&gt;"","section_2","")</f>
        <v/>
      </c>
      <c r="C906" t="str">
        <f t="shared" si="14"/>
        <v/>
      </c>
      <c r="S906" t="str">
        <f>IF(DHHSImmunizationProgram_Imp!S909="","",UPPER(DHHSImmunizationProgram_Imp!S909))</f>
        <v/>
      </c>
      <c r="T906" t="str">
        <f>IF(DHHSImmunizationProgram_Imp!T909="","",DHHSImmunizationProgram_Imp!T909)</f>
        <v/>
      </c>
      <c r="U906" s="1" t="str">
        <f>IF(DHHSImmunizationProgram_Imp!U909="","",DHHSImmunizationProgram_Imp!U909)</f>
        <v/>
      </c>
      <c r="V906" t="str">
        <f>IF(DHHSImmunizationProgram_Imp!V909="","",DHHSImmunizationProgram_Imp!V909)</f>
        <v/>
      </c>
      <c r="W906" t="str">
        <f>IF(DHHSImmunizationProgram_Imp!W909="","",DHHSImmunizationProgram_Imp!W909)</f>
        <v/>
      </c>
      <c r="X906" t="str">
        <f>IF(DHHSImmunizationProgram_Imp!X909="","",DHHSImmunizationProgram_Imp!X909)</f>
        <v/>
      </c>
      <c r="Y906" t="str">
        <f>IF(DHHSImmunizationProgram_Imp!Y909="","",DHHSImmunizationProgram_Imp!Y909)</f>
        <v/>
      </c>
      <c r="Z906" t="str">
        <f>IF(DHHSImmunizationProgram_Imp!Z909="","",DHHSImmunizationProgram_Imp!Z909)</f>
        <v/>
      </c>
      <c r="AA906" t="str">
        <f>IF(DHHSImmunizationProgram_Imp!AA909="","",DHHSImmunizationProgram_Imp!AA909)</f>
        <v/>
      </c>
      <c r="AB906" t="str">
        <f>IF(DHHSImmunizationProgram_Imp!AB909="","",DHHSImmunizationProgram_Imp!AB909)</f>
        <v/>
      </c>
      <c r="AC906" t="str">
        <f>IF(DHHSImmunizationProgram_Imp!AC909="","",DHHSImmunizationProgram_Imp!AC909)</f>
        <v/>
      </c>
    </row>
    <row r="907" spans="1:29" x14ac:dyDescent="0.25">
      <c r="A907" t="str">
        <f>IF(DHHSImmunizationProgram_Imp!T910&lt;&gt;"",1,"")</f>
        <v/>
      </c>
      <c r="B907" t="str">
        <f>IF(DHHSImmunizationProgram_Imp!B910&lt;&gt;"","section_2","")</f>
        <v/>
      </c>
      <c r="C907" t="str">
        <f t="shared" si="14"/>
        <v/>
      </c>
      <c r="S907" t="str">
        <f>IF(DHHSImmunizationProgram_Imp!S910="","",UPPER(DHHSImmunizationProgram_Imp!S910))</f>
        <v/>
      </c>
      <c r="T907" t="str">
        <f>IF(DHHSImmunizationProgram_Imp!T910="","",DHHSImmunizationProgram_Imp!T910)</f>
        <v/>
      </c>
      <c r="U907" s="1" t="str">
        <f>IF(DHHSImmunizationProgram_Imp!U910="","",DHHSImmunizationProgram_Imp!U910)</f>
        <v/>
      </c>
      <c r="V907" t="str">
        <f>IF(DHHSImmunizationProgram_Imp!V910="","",DHHSImmunizationProgram_Imp!V910)</f>
        <v/>
      </c>
      <c r="W907" t="str">
        <f>IF(DHHSImmunizationProgram_Imp!W910="","",DHHSImmunizationProgram_Imp!W910)</f>
        <v/>
      </c>
      <c r="X907" t="str">
        <f>IF(DHHSImmunizationProgram_Imp!X910="","",DHHSImmunizationProgram_Imp!X910)</f>
        <v/>
      </c>
      <c r="Y907" t="str">
        <f>IF(DHHSImmunizationProgram_Imp!Y910="","",DHHSImmunizationProgram_Imp!Y910)</f>
        <v/>
      </c>
      <c r="Z907" t="str">
        <f>IF(DHHSImmunizationProgram_Imp!Z910="","",DHHSImmunizationProgram_Imp!Z910)</f>
        <v/>
      </c>
      <c r="AA907" t="str">
        <f>IF(DHHSImmunizationProgram_Imp!AA910="","",DHHSImmunizationProgram_Imp!AA910)</f>
        <v/>
      </c>
      <c r="AB907" t="str">
        <f>IF(DHHSImmunizationProgram_Imp!AB910="","",DHHSImmunizationProgram_Imp!AB910)</f>
        <v/>
      </c>
      <c r="AC907" t="str">
        <f>IF(DHHSImmunizationProgram_Imp!AC910="","",DHHSImmunizationProgram_Imp!AC910)</f>
        <v/>
      </c>
    </row>
    <row r="908" spans="1:29" x14ac:dyDescent="0.25">
      <c r="A908" t="str">
        <f>IF(DHHSImmunizationProgram_Imp!T911&lt;&gt;"",1,"")</f>
        <v/>
      </c>
      <c r="B908" t="str">
        <f>IF(DHHSImmunizationProgram_Imp!B911&lt;&gt;"","section_2","")</f>
        <v/>
      </c>
      <c r="C908" t="str">
        <f t="shared" si="14"/>
        <v/>
      </c>
      <c r="S908" t="str">
        <f>IF(DHHSImmunizationProgram_Imp!S911="","",UPPER(DHHSImmunizationProgram_Imp!S911))</f>
        <v/>
      </c>
      <c r="T908" t="str">
        <f>IF(DHHSImmunizationProgram_Imp!T911="","",DHHSImmunizationProgram_Imp!T911)</f>
        <v/>
      </c>
      <c r="U908" s="1" t="str">
        <f>IF(DHHSImmunizationProgram_Imp!U911="","",DHHSImmunizationProgram_Imp!U911)</f>
        <v/>
      </c>
      <c r="V908" t="str">
        <f>IF(DHHSImmunizationProgram_Imp!V911="","",DHHSImmunizationProgram_Imp!V911)</f>
        <v/>
      </c>
      <c r="W908" t="str">
        <f>IF(DHHSImmunizationProgram_Imp!W911="","",DHHSImmunizationProgram_Imp!W911)</f>
        <v/>
      </c>
      <c r="X908" t="str">
        <f>IF(DHHSImmunizationProgram_Imp!X911="","",DHHSImmunizationProgram_Imp!X911)</f>
        <v/>
      </c>
      <c r="Y908" t="str">
        <f>IF(DHHSImmunizationProgram_Imp!Y911="","",DHHSImmunizationProgram_Imp!Y911)</f>
        <v/>
      </c>
      <c r="Z908" t="str">
        <f>IF(DHHSImmunizationProgram_Imp!Z911="","",DHHSImmunizationProgram_Imp!Z911)</f>
        <v/>
      </c>
      <c r="AA908" t="str">
        <f>IF(DHHSImmunizationProgram_Imp!AA911="","",DHHSImmunizationProgram_Imp!AA911)</f>
        <v/>
      </c>
      <c r="AB908" t="str">
        <f>IF(DHHSImmunizationProgram_Imp!AB911="","",DHHSImmunizationProgram_Imp!AB911)</f>
        <v/>
      </c>
      <c r="AC908" t="str">
        <f>IF(DHHSImmunizationProgram_Imp!AC911="","",DHHSImmunizationProgram_Imp!AC911)</f>
        <v/>
      </c>
    </row>
    <row r="909" spans="1:29" x14ac:dyDescent="0.25">
      <c r="A909" t="str">
        <f>IF(DHHSImmunizationProgram_Imp!T912&lt;&gt;"",1,"")</f>
        <v/>
      </c>
      <c r="B909" t="str">
        <f>IF(DHHSImmunizationProgram_Imp!B912&lt;&gt;"","section_2","")</f>
        <v/>
      </c>
      <c r="C909" t="str">
        <f t="shared" si="14"/>
        <v/>
      </c>
      <c r="S909" t="str">
        <f>IF(DHHSImmunizationProgram_Imp!S912="","",UPPER(DHHSImmunizationProgram_Imp!S912))</f>
        <v/>
      </c>
      <c r="T909" t="str">
        <f>IF(DHHSImmunizationProgram_Imp!T912="","",DHHSImmunizationProgram_Imp!T912)</f>
        <v/>
      </c>
      <c r="U909" s="1" t="str">
        <f>IF(DHHSImmunizationProgram_Imp!U912="","",DHHSImmunizationProgram_Imp!U912)</f>
        <v/>
      </c>
      <c r="V909" t="str">
        <f>IF(DHHSImmunizationProgram_Imp!V912="","",DHHSImmunizationProgram_Imp!V912)</f>
        <v/>
      </c>
      <c r="W909" t="str">
        <f>IF(DHHSImmunizationProgram_Imp!W912="","",DHHSImmunizationProgram_Imp!W912)</f>
        <v/>
      </c>
      <c r="X909" t="str">
        <f>IF(DHHSImmunizationProgram_Imp!X912="","",DHHSImmunizationProgram_Imp!X912)</f>
        <v/>
      </c>
      <c r="Y909" t="str">
        <f>IF(DHHSImmunizationProgram_Imp!Y912="","",DHHSImmunizationProgram_Imp!Y912)</f>
        <v/>
      </c>
      <c r="Z909" t="str">
        <f>IF(DHHSImmunizationProgram_Imp!Z912="","",DHHSImmunizationProgram_Imp!Z912)</f>
        <v/>
      </c>
      <c r="AA909" t="str">
        <f>IF(DHHSImmunizationProgram_Imp!AA912="","",DHHSImmunizationProgram_Imp!AA912)</f>
        <v/>
      </c>
      <c r="AB909" t="str">
        <f>IF(DHHSImmunizationProgram_Imp!AB912="","",DHHSImmunizationProgram_Imp!AB912)</f>
        <v/>
      </c>
      <c r="AC909" t="str">
        <f>IF(DHHSImmunizationProgram_Imp!AC912="","",DHHSImmunizationProgram_Imp!AC912)</f>
        <v/>
      </c>
    </row>
    <row r="910" spans="1:29" x14ac:dyDescent="0.25">
      <c r="A910" t="str">
        <f>IF(DHHSImmunizationProgram_Imp!T913&lt;&gt;"",1,"")</f>
        <v/>
      </c>
      <c r="B910" t="str">
        <f>IF(DHHSImmunizationProgram_Imp!B913&lt;&gt;"","section_2","")</f>
        <v/>
      </c>
      <c r="C910" t="str">
        <f t="shared" si="14"/>
        <v/>
      </c>
      <c r="S910" t="str">
        <f>IF(DHHSImmunizationProgram_Imp!S913="","",UPPER(DHHSImmunizationProgram_Imp!S913))</f>
        <v/>
      </c>
      <c r="T910" t="str">
        <f>IF(DHHSImmunizationProgram_Imp!T913="","",DHHSImmunizationProgram_Imp!T913)</f>
        <v/>
      </c>
      <c r="U910" s="1" t="str">
        <f>IF(DHHSImmunizationProgram_Imp!U913="","",DHHSImmunizationProgram_Imp!U913)</f>
        <v/>
      </c>
      <c r="V910" t="str">
        <f>IF(DHHSImmunizationProgram_Imp!V913="","",DHHSImmunizationProgram_Imp!V913)</f>
        <v/>
      </c>
      <c r="W910" t="str">
        <f>IF(DHHSImmunizationProgram_Imp!W913="","",DHHSImmunizationProgram_Imp!W913)</f>
        <v/>
      </c>
      <c r="X910" t="str">
        <f>IF(DHHSImmunizationProgram_Imp!X913="","",DHHSImmunizationProgram_Imp!X913)</f>
        <v/>
      </c>
      <c r="Y910" t="str">
        <f>IF(DHHSImmunizationProgram_Imp!Y913="","",DHHSImmunizationProgram_Imp!Y913)</f>
        <v/>
      </c>
      <c r="Z910" t="str">
        <f>IF(DHHSImmunizationProgram_Imp!Z913="","",DHHSImmunizationProgram_Imp!Z913)</f>
        <v/>
      </c>
      <c r="AA910" t="str">
        <f>IF(DHHSImmunizationProgram_Imp!AA913="","",DHHSImmunizationProgram_Imp!AA913)</f>
        <v/>
      </c>
      <c r="AB910" t="str">
        <f>IF(DHHSImmunizationProgram_Imp!AB913="","",DHHSImmunizationProgram_Imp!AB913)</f>
        <v/>
      </c>
      <c r="AC910" t="str">
        <f>IF(DHHSImmunizationProgram_Imp!AC913="","",DHHSImmunizationProgram_Imp!AC913)</f>
        <v/>
      </c>
    </row>
    <row r="911" spans="1:29" x14ac:dyDescent="0.25">
      <c r="A911" t="str">
        <f>IF(DHHSImmunizationProgram_Imp!T914&lt;&gt;"",1,"")</f>
        <v/>
      </c>
      <c r="B911" t="str">
        <f>IF(DHHSImmunizationProgram_Imp!B914&lt;&gt;"","section_2","")</f>
        <v/>
      </c>
      <c r="C911" t="str">
        <f t="shared" si="14"/>
        <v/>
      </c>
      <c r="S911" t="str">
        <f>IF(DHHSImmunizationProgram_Imp!S914="","",UPPER(DHHSImmunizationProgram_Imp!S914))</f>
        <v/>
      </c>
      <c r="T911" t="str">
        <f>IF(DHHSImmunizationProgram_Imp!T914="","",DHHSImmunizationProgram_Imp!T914)</f>
        <v/>
      </c>
      <c r="U911" s="1" t="str">
        <f>IF(DHHSImmunizationProgram_Imp!U914="","",DHHSImmunizationProgram_Imp!U914)</f>
        <v/>
      </c>
      <c r="V911" t="str">
        <f>IF(DHHSImmunizationProgram_Imp!V914="","",DHHSImmunizationProgram_Imp!V914)</f>
        <v/>
      </c>
      <c r="W911" t="str">
        <f>IF(DHHSImmunizationProgram_Imp!W914="","",DHHSImmunizationProgram_Imp!W914)</f>
        <v/>
      </c>
      <c r="X911" t="str">
        <f>IF(DHHSImmunizationProgram_Imp!X914="","",DHHSImmunizationProgram_Imp!X914)</f>
        <v/>
      </c>
      <c r="Y911" t="str">
        <f>IF(DHHSImmunizationProgram_Imp!Y914="","",DHHSImmunizationProgram_Imp!Y914)</f>
        <v/>
      </c>
      <c r="Z911" t="str">
        <f>IF(DHHSImmunizationProgram_Imp!Z914="","",DHHSImmunizationProgram_Imp!Z914)</f>
        <v/>
      </c>
      <c r="AA911" t="str">
        <f>IF(DHHSImmunizationProgram_Imp!AA914="","",DHHSImmunizationProgram_Imp!AA914)</f>
        <v/>
      </c>
      <c r="AB911" t="str">
        <f>IF(DHHSImmunizationProgram_Imp!AB914="","",DHHSImmunizationProgram_Imp!AB914)</f>
        <v/>
      </c>
      <c r="AC911" t="str">
        <f>IF(DHHSImmunizationProgram_Imp!AC914="","",DHHSImmunizationProgram_Imp!AC914)</f>
        <v/>
      </c>
    </row>
    <row r="912" spans="1:29" x14ac:dyDescent="0.25">
      <c r="A912" t="str">
        <f>IF(DHHSImmunizationProgram_Imp!T915&lt;&gt;"",1,"")</f>
        <v/>
      </c>
      <c r="B912" t="str">
        <f>IF(DHHSImmunizationProgram_Imp!B915&lt;&gt;"","section_2","")</f>
        <v/>
      </c>
      <c r="C912" t="str">
        <f t="shared" si="14"/>
        <v/>
      </c>
      <c r="S912" t="str">
        <f>IF(DHHSImmunizationProgram_Imp!S915="","",UPPER(DHHSImmunizationProgram_Imp!S915))</f>
        <v/>
      </c>
      <c r="T912" t="str">
        <f>IF(DHHSImmunizationProgram_Imp!T915="","",DHHSImmunizationProgram_Imp!T915)</f>
        <v/>
      </c>
      <c r="U912" s="1" t="str">
        <f>IF(DHHSImmunizationProgram_Imp!U915="","",DHHSImmunizationProgram_Imp!U915)</f>
        <v/>
      </c>
      <c r="V912" t="str">
        <f>IF(DHHSImmunizationProgram_Imp!V915="","",DHHSImmunizationProgram_Imp!V915)</f>
        <v/>
      </c>
      <c r="W912" t="str">
        <f>IF(DHHSImmunizationProgram_Imp!W915="","",DHHSImmunizationProgram_Imp!W915)</f>
        <v/>
      </c>
      <c r="X912" t="str">
        <f>IF(DHHSImmunizationProgram_Imp!X915="","",DHHSImmunizationProgram_Imp!X915)</f>
        <v/>
      </c>
      <c r="Y912" t="str">
        <f>IF(DHHSImmunizationProgram_Imp!Y915="","",DHHSImmunizationProgram_Imp!Y915)</f>
        <v/>
      </c>
      <c r="Z912" t="str">
        <f>IF(DHHSImmunizationProgram_Imp!Z915="","",DHHSImmunizationProgram_Imp!Z915)</f>
        <v/>
      </c>
      <c r="AA912" t="str">
        <f>IF(DHHSImmunizationProgram_Imp!AA915="","",DHHSImmunizationProgram_Imp!AA915)</f>
        <v/>
      </c>
      <c r="AB912" t="str">
        <f>IF(DHHSImmunizationProgram_Imp!AB915="","",DHHSImmunizationProgram_Imp!AB915)</f>
        <v/>
      </c>
      <c r="AC912" t="str">
        <f>IF(DHHSImmunizationProgram_Imp!AC915="","",DHHSImmunizationProgram_Imp!AC915)</f>
        <v/>
      </c>
    </row>
    <row r="913" spans="1:29" x14ac:dyDescent="0.25">
      <c r="A913" t="str">
        <f>IF(DHHSImmunizationProgram_Imp!T916&lt;&gt;"",1,"")</f>
        <v/>
      </c>
      <c r="B913" t="str">
        <f>IF(DHHSImmunizationProgram_Imp!B916&lt;&gt;"","section_2","")</f>
        <v/>
      </c>
      <c r="C913" t="str">
        <f t="shared" si="14"/>
        <v/>
      </c>
      <c r="S913" t="str">
        <f>IF(DHHSImmunizationProgram_Imp!S916="","",UPPER(DHHSImmunizationProgram_Imp!S916))</f>
        <v/>
      </c>
      <c r="T913" t="str">
        <f>IF(DHHSImmunizationProgram_Imp!T916="","",DHHSImmunizationProgram_Imp!T916)</f>
        <v/>
      </c>
      <c r="U913" s="1" t="str">
        <f>IF(DHHSImmunizationProgram_Imp!U916="","",DHHSImmunizationProgram_Imp!U916)</f>
        <v/>
      </c>
      <c r="V913" t="str">
        <f>IF(DHHSImmunizationProgram_Imp!V916="","",DHHSImmunizationProgram_Imp!V916)</f>
        <v/>
      </c>
      <c r="W913" t="str">
        <f>IF(DHHSImmunizationProgram_Imp!W916="","",DHHSImmunizationProgram_Imp!W916)</f>
        <v/>
      </c>
      <c r="X913" t="str">
        <f>IF(DHHSImmunizationProgram_Imp!X916="","",DHHSImmunizationProgram_Imp!X916)</f>
        <v/>
      </c>
      <c r="Y913" t="str">
        <f>IF(DHHSImmunizationProgram_Imp!Y916="","",DHHSImmunizationProgram_Imp!Y916)</f>
        <v/>
      </c>
      <c r="Z913" t="str">
        <f>IF(DHHSImmunizationProgram_Imp!Z916="","",DHHSImmunizationProgram_Imp!Z916)</f>
        <v/>
      </c>
      <c r="AA913" t="str">
        <f>IF(DHHSImmunizationProgram_Imp!AA916="","",DHHSImmunizationProgram_Imp!AA916)</f>
        <v/>
      </c>
      <c r="AB913" t="str">
        <f>IF(DHHSImmunizationProgram_Imp!AB916="","",DHHSImmunizationProgram_Imp!AB916)</f>
        <v/>
      </c>
      <c r="AC913" t="str">
        <f>IF(DHHSImmunizationProgram_Imp!AC916="","",DHHSImmunizationProgram_Imp!AC916)</f>
        <v/>
      </c>
    </row>
    <row r="914" spans="1:29" x14ac:dyDescent="0.25">
      <c r="A914" t="str">
        <f>IF(DHHSImmunizationProgram_Imp!T917&lt;&gt;"",1,"")</f>
        <v/>
      </c>
      <c r="B914" t="str">
        <f>IF(DHHSImmunizationProgram_Imp!B917&lt;&gt;"","section_2","")</f>
        <v/>
      </c>
      <c r="C914" t="str">
        <f t="shared" si="14"/>
        <v/>
      </c>
      <c r="S914" t="str">
        <f>IF(DHHSImmunizationProgram_Imp!S917="","",UPPER(DHHSImmunizationProgram_Imp!S917))</f>
        <v/>
      </c>
      <c r="T914" t="str">
        <f>IF(DHHSImmunizationProgram_Imp!T917="","",DHHSImmunizationProgram_Imp!T917)</f>
        <v/>
      </c>
      <c r="U914" s="1" t="str">
        <f>IF(DHHSImmunizationProgram_Imp!U917="","",DHHSImmunizationProgram_Imp!U917)</f>
        <v/>
      </c>
      <c r="V914" t="str">
        <f>IF(DHHSImmunizationProgram_Imp!V917="","",DHHSImmunizationProgram_Imp!V917)</f>
        <v/>
      </c>
      <c r="W914" t="str">
        <f>IF(DHHSImmunizationProgram_Imp!W917="","",DHHSImmunizationProgram_Imp!W917)</f>
        <v/>
      </c>
      <c r="X914" t="str">
        <f>IF(DHHSImmunizationProgram_Imp!X917="","",DHHSImmunizationProgram_Imp!X917)</f>
        <v/>
      </c>
      <c r="Y914" t="str">
        <f>IF(DHHSImmunizationProgram_Imp!Y917="","",DHHSImmunizationProgram_Imp!Y917)</f>
        <v/>
      </c>
      <c r="Z914" t="str">
        <f>IF(DHHSImmunizationProgram_Imp!Z917="","",DHHSImmunizationProgram_Imp!Z917)</f>
        <v/>
      </c>
      <c r="AA914" t="str">
        <f>IF(DHHSImmunizationProgram_Imp!AA917="","",DHHSImmunizationProgram_Imp!AA917)</f>
        <v/>
      </c>
      <c r="AB914" t="str">
        <f>IF(DHHSImmunizationProgram_Imp!AB917="","",DHHSImmunizationProgram_Imp!AB917)</f>
        <v/>
      </c>
      <c r="AC914" t="str">
        <f>IF(DHHSImmunizationProgram_Imp!AC917="","",DHHSImmunizationProgram_Imp!AC917)</f>
        <v/>
      </c>
    </row>
    <row r="915" spans="1:29" x14ac:dyDescent="0.25">
      <c r="A915" t="str">
        <f>IF(DHHSImmunizationProgram_Imp!T918&lt;&gt;"",1,"")</f>
        <v/>
      </c>
      <c r="B915" t="str">
        <f>IF(DHHSImmunizationProgram_Imp!B918&lt;&gt;"","section_2","")</f>
        <v/>
      </c>
      <c r="C915" t="str">
        <f t="shared" si="14"/>
        <v/>
      </c>
      <c r="S915" t="str">
        <f>IF(DHHSImmunizationProgram_Imp!S918="","",UPPER(DHHSImmunizationProgram_Imp!S918))</f>
        <v/>
      </c>
      <c r="T915" t="str">
        <f>IF(DHHSImmunizationProgram_Imp!T918="","",DHHSImmunizationProgram_Imp!T918)</f>
        <v/>
      </c>
      <c r="U915" s="1" t="str">
        <f>IF(DHHSImmunizationProgram_Imp!U918="","",DHHSImmunizationProgram_Imp!U918)</f>
        <v/>
      </c>
      <c r="V915" t="str">
        <f>IF(DHHSImmunizationProgram_Imp!V918="","",DHHSImmunizationProgram_Imp!V918)</f>
        <v/>
      </c>
      <c r="W915" t="str">
        <f>IF(DHHSImmunizationProgram_Imp!W918="","",DHHSImmunizationProgram_Imp!W918)</f>
        <v/>
      </c>
      <c r="X915" t="str">
        <f>IF(DHHSImmunizationProgram_Imp!X918="","",DHHSImmunizationProgram_Imp!X918)</f>
        <v/>
      </c>
      <c r="Y915" t="str">
        <f>IF(DHHSImmunizationProgram_Imp!Y918="","",DHHSImmunizationProgram_Imp!Y918)</f>
        <v/>
      </c>
      <c r="Z915" t="str">
        <f>IF(DHHSImmunizationProgram_Imp!Z918="","",DHHSImmunizationProgram_Imp!Z918)</f>
        <v/>
      </c>
      <c r="AA915" t="str">
        <f>IF(DHHSImmunizationProgram_Imp!AA918="","",DHHSImmunizationProgram_Imp!AA918)</f>
        <v/>
      </c>
      <c r="AB915" t="str">
        <f>IF(DHHSImmunizationProgram_Imp!AB918="","",DHHSImmunizationProgram_Imp!AB918)</f>
        <v/>
      </c>
      <c r="AC915" t="str">
        <f>IF(DHHSImmunizationProgram_Imp!AC918="","",DHHSImmunizationProgram_Imp!AC918)</f>
        <v/>
      </c>
    </row>
    <row r="916" spans="1:29" x14ac:dyDescent="0.25">
      <c r="A916" t="str">
        <f>IF(DHHSImmunizationProgram_Imp!T919&lt;&gt;"",1,"")</f>
        <v/>
      </c>
      <c r="B916" t="str">
        <f>IF(DHHSImmunizationProgram_Imp!B919&lt;&gt;"","section_2","")</f>
        <v/>
      </c>
      <c r="C916" t="str">
        <f t="shared" si="14"/>
        <v/>
      </c>
      <c r="S916" t="str">
        <f>IF(DHHSImmunizationProgram_Imp!S919="","",UPPER(DHHSImmunizationProgram_Imp!S919))</f>
        <v/>
      </c>
      <c r="T916" t="str">
        <f>IF(DHHSImmunizationProgram_Imp!T919="","",DHHSImmunizationProgram_Imp!T919)</f>
        <v/>
      </c>
      <c r="U916" s="1" t="str">
        <f>IF(DHHSImmunizationProgram_Imp!U919="","",DHHSImmunizationProgram_Imp!U919)</f>
        <v/>
      </c>
      <c r="V916" t="str">
        <f>IF(DHHSImmunizationProgram_Imp!V919="","",DHHSImmunizationProgram_Imp!V919)</f>
        <v/>
      </c>
      <c r="W916" t="str">
        <f>IF(DHHSImmunizationProgram_Imp!W919="","",DHHSImmunizationProgram_Imp!W919)</f>
        <v/>
      </c>
      <c r="X916" t="str">
        <f>IF(DHHSImmunizationProgram_Imp!X919="","",DHHSImmunizationProgram_Imp!X919)</f>
        <v/>
      </c>
      <c r="Y916" t="str">
        <f>IF(DHHSImmunizationProgram_Imp!Y919="","",DHHSImmunizationProgram_Imp!Y919)</f>
        <v/>
      </c>
      <c r="Z916" t="str">
        <f>IF(DHHSImmunizationProgram_Imp!Z919="","",DHHSImmunizationProgram_Imp!Z919)</f>
        <v/>
      </c>
      <c r="AA916" t="str">
        <f>IF(DHHSImmunizationProgram_Imp!AA919="","",DHHSImmunizationProgram_Imp!AA919)</f>
        <v/>
      </c>
      <c r="AB916" t="str">
        <f>IF(DHHSImmunizationProgram_Imp!AB919="","",DHHSImmunizationProgram_Imp!AB919)</f>
        <v/>
      </c>
      <c r="AC916" t="str">
        <f>IF(DHHSImmunizationProgram_Imp!AC919="","",DHHSImmunizationProgram_Imp!AC919)</f>
        <v/>
      </c>
    </row>
    <row r="917" spans="1:29" x14ac:dyDescent="0.25">
      <c r="A917" t="str">
        <f>IF(DHHSImmunizationProgram_Imp!T920&lt;&gt;"",1,"")</f>
        <v/>
      </c>
      <c r="B917" t="str">
        <f>IF(DHHSImmunizationProgram_Imp!B920&lt;&gt;"","section_2","")</f>
        <v/>
      </c>
      <c r="C917" t="str">
        <f t="shared" si="14"/>
        <v/>
      </c>
      <c r="S917" t="str">
        <f>IF(DHHSImmunizationProgram_Imp!S920="","",UPPER(DHHSImmunizationProgram_Imp!S920))</f>
        <v/>
      </c>
      <c r="T917" t="str">
        <f>IF(DHHSImmunizationProgram_Imp!T920="","",DHHSImmunizationProgram_Imp!T920)</f>
        <v/>
      </c>
      <c r="U917" s="1" t="str">
        <f>IF(DHHSImmunizationProgram_Imp!U920="","",DHHSImmunizationProgram_Imp!U920)</f>
        <v/>
      </c>
      <c r="V917" t="str">
        <f>IF(DHHSImmunizationProgram_Imp!V920="","",DHHSImmunizationProgram_Imp!V920)</f>
        <v/>
      </c>
      <c r="W917" t="str">
        <f>IF(DHHSImmunizationProgram_Imp!W920="","",DHHSImmunizationProgram_Imp!W920)</f>
        <v/>
      </c>
      <c r="X917" t="str">
        <f>IF(DHHSImmunizationProgram_Imp!X920="","",DHHSImmunizationProgram_Imp!X920)</f>
        <v/>
      </c>
      <c r="Y917" t="str">
        <f>IF(DHHSImmunizationProgram_Imp!Y920="","",DHHSImmunizationProgram_Imp!Y920)</f>
        <v/>
      </c>
      <c r="Z917" t="str">
        <f>IF(DHHSImmunizationProgram_Imp!Z920="","",DHHSImmunizationProgram_Imp!Z920)</f>
        <v/>
      </c>
      <c r="AA917" t="str">
        <f>IF(DHHSImmunizationProgram_Imp!AA920="","",DHHSImmunizationProgram_Imp!AA920)</f>
        <v/>
      </c>
      <c r="AB917" t="str">
        <f>IF(DHHSImmunizationProgram_Imp!AB920="","",DHHSImmunizationProgram_Imp!AB920)</f>
        <v/>
      </c>
      <c r="AC917" t="str">
        <f>IF(DHHSImmunizationProgram_Imp!AC920="","",DHHSImmunizationProgram_Imp!AC920)</f>
        <v/>
      </c>
    </row>
    <row r="918" spans="1:29" x14ac:dyDescent="0.25">
      <c r="A918" t="str">
        <f>IF(DHHSImmunizationProgram_Imp!T921&lt;&gt;"",1,"")</f>
        <v/>
      </c>
      <c r="B918" t="str">
        <f>IF(DHHSImmunizationProgram_Imp!B921&lt;&gt;"","section_2","")</f>
        <v/>
      </c>
      <c r="C918" t="str">
        <f t="shared" si="14"/>
        <v/>
      </c>
      <c r="S918" t="str">
        <f>IF(DHHSImmunizationProgram_Imp!S921="","",UPPER(DHHSImmunizationProgram_Imp!S921))</f>
        <v/>
      </c>
      <c r="T918" t="str">
        <f>IF(DHHSImmunizationProgram_Imp!T921="","",DHHSImmunizationProgram_Imp!T921)</f>
        <v/>
      </c>
      <c r="U918" s="1" t="str">
        <f>IF(DHHSImmunizationProgram_Imp!U921="","",DHHSImmunizationProgram_Imp!U921)</f>
        <v/>
      </c>
      <c r="V918" t="str">
        <f>IF(DHHSImmunizationProgram_Imp!V921="","",DHHSImmunizationProgram_Imp!V921)</f>
        <v/>
      </c>
      <c r="W918" t="str">
        <f>IF(DHHSImmunizationProgram_Imp!W921="","",DHHSImmunizationProgram_Imp!W921)</f>
        <v/>
      </c>
      <c r="X918" t="str">
        <f>IF(DHHSImmunizationProgram_Imp!X921="","",DHHSImmunizationProgram_Imp!X921)</f>
        <v/>
      </c>
      <c r="Y918" t="str">
        <f>IF(DHHSImmunizationProgram_Imp!Y921="","",DHHSImmunizationProgram_Imp!Y921)</f>
        <v/>
      </c>
      <c r="Z918" t="str">
        <f>IF(DHHSImmunizationProgram_Imp!Z921="","",DHHSImmunizationProgram_Imp!Z921)</f>
        <v/>
      </c>
      <c r="AA918" t="str">
        <f>IF(DHHSImmunizationProgram_Imp!AA921="","",DHHSImmunizationProgram_Imp!AA921)</f>
        <v/>
      </c>
      <c r="AB918" t="str">
        <f>IF(DHHSImmunizationProgram_Imp!AB921="","",DHHSImmunizationProgram_Imp!AB921)</f>
        <v/>
      </c>
      <c r="AC918" t="str">
        <f>IF(DHHSImmunizationProgram_Imp!AC921="","",DHHSImmunizationProgram_Imp!AC921)</f>
        <v/>
      </c>
    </row>
    <row r="919" spans="1:29" x14ac:dyDescent="0.25">
      <c r="A919" t="str">
        <f>IF(DHHSImmunizationProgram_Imp!T922&lt;&gt;"",1,"")</f>
        <v/>
      </c>
      <c r="B919" t="str">
        <f>IF(DHHSImmunizationProgram_Imp!B922&lt;&gt;"","section_2","")</f>
        <v/>
      </c>
      <c r="C919" t="str">
        <f t="shared" si="14"/>
        <v/>
      </c>
      <c r="S919" t="str">
        <f>IF(DHHSImmunizationProgram_Imp!S922="","",UPPER(DHHSImmunizationProgram_Imp!S922))</f>
        <v/>
      </c>
      <c r="T919" t="str">
        <f>IF(DHHSImmunizationProgram_Imp!T922="","",DHHSImmunizationProgram_Imp!T922)</f>
        <v/>
      </c>
      <c r="U919" s="1" t="str">
        <f>IF(DHHSImmunizationProgram_Imp!U922="","",DHHSImmunizationProgram_Imp!U922)</f>
        <v/>
      </c>
      <c r="V919" t="str">
        <f>IF(DHHSImmunizationProgram_Imp!V922="","",DHHSImmunizationProgram_Imp!V922)</f>
        <v/>
      </c>
      <c r="W919" t="str">
        <f>IF(DHHSImmunizationProgram_Imp!W922="","",DHHSImmunizationProgram_Imp!W922)</f>
        <v/>
      </c>
      <c r="X919" t="str">
        <f>IF(DHHSImmunizationProgram_Imp!X922="","",DHHSImmunizationProgram_Imp!X922)</f>
        <v/>
      </c>
      <c r="Y919" t="str">
        <f>IF(DHHSImmunizationProgram_Imp!Y922="","",DHHSImmunizationProgram_Imp!Y922)</f>
        <v/>
      </c>
      <c r="Z919" t="str">
        <f>IF(DHHSImmunizationProgram_Imp!Z922="","",DHHSImmunizationProgram_Imp!Z922)</f>
        <v/>
      </c>
      <c r="AA919" t="str">
        <f>IF(DHHSImmunizationProgram_Imp!AA922="","",DHHSImmunizationProgram_Imp!AA922)</f>
        <v/>
      </c>
      <c r="AB919" t="str">
        <f>IF(DHHSImmunizationProgram_Imp!AB922="","",DHHSImmunizationProgram_Imp!AB922)</f>
        <v/>
      </c>
      <c r="AC919" t="str">
        <f>IF(DHHSImmunizationProgram_Imp!AC922="","",DHHSImmunizationProgram_Imp!AC922)</f>
        <v/>
      </c>
    </row>
    <row r="920" spans="1:29" x14ac:dyDescent="0.25">
      <c r="A920" t="str">
        <f>IF(DHHSImmunizationProgram_Imp!T923&lt;&gt;"",1,"")</f>
        <v/>
      </c>
      <c r="B920" t="str">
        <f>IF(DHHSImmunizationProgram_Imp!B923&lt;&gt;"","section_2","")</f>
        <v/>
      </c>
      <c r="C920" t="str">
        <f t="shared" si="14"/>
        <v/>
      </c>
      <c r="S920" t="str">
        <f>IF(DHHSImmunizationProgram_Imp!S923="","",UPPER(DHHSImmunizationProgram_Imp!S923))</f>
        <v/>
      </c>
      <c r="T920" t="str">
        <f>IF(DHHSImmunizationProgram_Imp!T923="","",DHHSImmunizationProgram_Imp!T923)</f>
        <v/>
      </c>
      <c r="U920" s="1" t="str">
        <f>IF(DHHSImmunizationProgram_Imp!U923="","",DHHSImmunizationProgram_Imp!U923)</f>
        <v/>
      </c>
      <c r="V920" t="str">
        <f>IF(DHHSImmunizationProgram_Imp!V923="","",DHHSImmunizationProgram_Imp!V923)</f>
        <v/>
      </c>
      <c r="W920" t="str">
        <f>IF(DHHSImmunizationProgram_Imp!W923="","",DHHSImmunizationProgram_Imp!W923)</f>
        <v/>
      </c>
      <c r="X920" t="str">
        <f>IF(DHHSImmunizationProgram_Imp!X923="","",DHHSImmunizationProgram_Imp!X923)</f>
        <v/>
      </c>
      <c r="Y920" t="str">
        <f>IF(DHHSImmunizationProgram_Imp!Y923="","",DHHSImmunizationProgram_Imp!Y923)</f>
        <v/>
      </c>
      <c r="Z920" t="str">
        <f>IF(DHHSImmunizationProgram_Imp!Z923="","",DHHSImmunizationProgram_Imp!Z923)</f>
        <v/>
      </c>
      <c r="AA920" t="str">
        <f>IF(DHHSImmunizationProgram_Imp!AA923="","",DHHSImmunizationProgram_Imp!AA923)</f>
        <v/>
      </c>
      <c r="AB920" t="str">
        <f>IF(DHHSImmunizationProgram_Imp!AB923="","",DHHSImmunizationProgram_Imp!AB923)</f>
        <v/>
      </c>
      <c r="AC920" t="str">
        <f>IF(DHHSImmunizationProgram_Imp!AC923="","",DHHSImmunizationProgram_Imp!AC923)</f>
        <v/>
      </c>
    </row>
    <row r="921" spans="1:29" x14ac:dyDescent="0.25">
      <c r="A921" t="str">
        <f>IF(DHHSImmunizationProgram_Imp!T924&lt;&gt;"",1,"")</f>
        <v/>
      </c>
      <c r="B921" t="str">
        <f>IF(DHHSImmunizationProgram_Imp!B924&lt;&gt;"","section_2","")</f>
        <v/>
      </c>
      <c r="C921" t="str">
        <f t="shared" si="14"/>
        <v/>
      </c>
      <c r="S921" t="str">
        <f>IF(DHHSImmunizationProgram_Imp!S924="","",UPPER(DHHSImmunizationProgram_Imp!S924))</f>
        <v/>
      </c>
      <c r="T921" t="str">
        <f>IF(DHHSImmunizationProgram_Imp!T924="","",DHHSImmunizationProgram_Imp!T924)</f>
        <v/>
      </c>
      <c r="U921" s="1" t="str">
        <f>IF(DHHSImmunizationProgram_Imp!U924="","",DHHSImmunizationProgram_Imp!U924)</f>
        <v/>
      </c>
      <c r="V921" t="str">
        <f>IF(DHHSImmunizationProgram_Imp!V924="","",DHHSImmunizationProgram_Imp!V924)</f>
        <v/>
      </c>
      <c r="W921" t="str">
        <f>IF(DHHSImmunizationProgram_Imp!W924="","",DHHSImmunizationProgram_Imp!W924)</f>
        <v/>
      </c>
      <c r="X921" t="str">
        <f>IF(DHHSImmunizationProgram_Imp!X924="","",DHHSImmunizationProgram_Imp!X924)</f>
        <v/>
      </c>
      <c r="Y921" t="str">
        <f>IF(DHHSImmunizationProgram_Imp!Y924="","",DHHSImmunizationProgram_Imp!Y924)</f>
        <v/>
      </c>
      <c r="Z921" t="str">
        <f>IF(DHHSImmunizationProgram_Imp!Z924="","",DHHSImmunizationProgram_Imp!Z924)</f>
        <v/>
      </c>
      <c r="AA921" t="str">
        <f>IF(DHHSImmunizationProgram_Imp!AA924="","",DHHSImmunizationProgram_Imp!AA924)</f>
        <v/>
      </c>
      <c r="AB921" t="str">
        <f>IF(DHHSImmunizationProgram_Imp!AB924="","",DHHSImmunizationProgram_Imp!AB924)</f>
        <v/>
      </c>
      <c r="AC921" t="str">
        <f>IF(DHHSImmunizationProgram_Imp!AC924="","",DHHSImmunizationProgram_Imp!AC924)</f>
        <v/>
      </c>
    </row>
    <row r="922" spans="1:29" x14ac:dyDescent="0.25">
      <c r="A922" t="str">
        <f>IF(DHHSImmunizationProgram_Imp!T925&lt;&gt;"",1,"")</f>
        <v/>
      </c>
      <c r="B922" t="str">
        <f>IF(DHHSImmunizationProgram_Imp!B925&lt;&gt;"","section_2","")</f>
        <v/>
      </c>
      <c r="C922" t="str">
        <f t="shared" si="14"/>
        <v/>
      </c>
      <c r="S922" t="str">
        <f>IF(DHHSImmunizationProgram_Imp!S925="","",UPPER(DHHSImmunizationProgram_Imp!S925))</f>
        <v/>
      </c>
      <c r="T922" t="str">
        <f>IF(DHHSImmunizationProgram_Imp!T925="","",DHHSImmunizationProgram_Imp!T925)</f>
        <v/>
      </c>
      <c r="U922" s="1" t="str">
        <f>IF(DHHSImmunizationProgram_Imp!U925="","",DHHSImmunizationProgram_Imp!U925)</f>
        <v/>
      </c>
      <c r="V922" t="str">
        <f>IF(DHHSImmunizationProgram_Imp!V925="","",DHHSImmunizationProgram_Imp!V925)</f>
        <v/>
      </c>
      <c r="W922" t="str">
        <f>IF(DHHSImmunizationProgram_Imp!W925="","",DHHSImmunizationProgram_Imp!W925)</f>
        <v/>
      </c>
      <c r="X922" t="str">
        <f>IF(DHHSImmunizationProgram_Imp!X925="","",DHHSImmunizationProgram_Imp!X925)</f>
        <v/>
      </c>
      <c r="Y922" t="str">
        <f>IF(DHHSImmunizationProgram_Imp!Y925="","",DHHSImmunizationProgram_Imp!Y925)</f>
        <v/>
      </c>
      <c r="Z922" t="str">
        <f>IF(DHHSImmunizationProgram_Imp!Z925="","",DHHSImmunizationProgram_Imp!Z925)</f>
        <v/>
      </c>
      <c r="AA922" t="str">
        <f>IF(DHHSImmunizationProgram_Imp!AA925="","",DHHSImmunizationProgram_Imp!AA925)</f>
        <v/>
      </c>
      <c r="AB922" t="str">
        <f>IF(DHHSImmunizationProgram_Imp!AB925="","",DHHSImmunizationProgram_Imp!AB925)</f>
        <v/>
      </c>
      <c r="AC922" t="str">
        <f>IF(DHHSImmunizationProgram_Imp!AC925="","",DHHSImmunizationProgram_Imp!AC925)</f>
        <v/>
      </c>
    </row>
    <row r="923" spans="1:29" x14ac:dyDescent="0.25">
      <c r="A923" t="str">
        <f>IF(DHHSImmunizationProgram_Imp!T926&lt;&gt;"",1,"")</f>
        <v/>
      </c>
      <c r="B923" t="str">
        <f>IF(DHHSImmunizationProgram_Imp!B926&lt;&gt;"","section_2","")</f>
        <v/>
      </c>
      <c r="C923" t="str">
        <f t="shared" si="14"/>
        <v/>
      </c>
      <c r="S923" t="str">
        <f>IF(DHHSImmunizationProgram_Imp!S926="","",UPPER(DHHSImmunizationProgram_Imp!S926))</f>
        <v/>
      </c>
      <c r="T923" t="str">
        <f>IF(DHHSImmunizationProgram_Imp!T926="","",DHHSImmunizationProgram_Imp!T926)</f>
        <v/>
      </c>
      <c r="U923" s="1" t="str">
        <f>IF(DHHSImmunizationProgram_Imp!U926="","",DHHSImmunizationProgram_Imp!U926)</f>
        <v/>
      </c>
      <c r="V923" t="str">
        <f>IF(DHHSImmunizationProgram_Imp!V926="","",DHHSImmunizationProgram_Imp!V926)</f>
        <v/>
      </c>
      <c r="W923" t="str">
        <f>IF(DHHSImmunizationProgram_Imp!W926="","",DHHSImmunizationProgram_Imp!W926)</f>
        <v/>
      </c>
      <c r="X923" t="str">
        <f>IF(DHHSImmunizationProgram_Imp!X926="","",DHHSImmunizationProgram_Imp!X926)</f>
        <v/>
      </c>
      <c r="Y923" t="str">
        <f>IF(DHHSImmunizationProgram_Imp!Y926="","",DHHSImmunizationProgram_Imp!Y926)</f>
        <v/>
      </c>
      <c r="Z923" t="str">
        <f>IF(DHHSImmunizationProgram_Imp!Z926="","",DHHSImmunizationProgram_Imp!Z926)</f>
        <v/>
      </c>
      <c r="AA923" t="str">
        <f>IF(DHHSImmunizationProgram_Imp!AA926="","",DHHSImmunizationProgram_Imp!AA926)</f>
        <v/>
      </c>
      <c r="AB923" t="str">
        <f>IF(DHHSImmunizationProgram_Imp!AB926="","",DHHSImmunizationProgram_Imp!AB926)</f>
        <v/>
      </c>
      <c r="AC923" t="str">
        <f>IF(DHHSImmunizationProgram_Imp!AC926="","",DHHSImmunizationProgram_Imp!AC926)</f>
        <v/>
      </c>
    </row>
    <row r="924" spans="1:29" x14ac:dyDescent="0.25">
      <c r="A924" t="str">
        <f>IF(DHHSImmunizationProgram_Imp!T927&lt;&gt;"",1,"")</f>
        <v/>
      </c>
      <c r="B924" t="str">
        <f>IF(DHHSImmunizationProgram_Imp!B927&lt;&gt;"","section_2","")</f>
        <v/>
      </c>
      <c r="C924" t="str">
        <f t="shared" si="14"/>
        <v/>
      </c>
      <c r="S924" t="str">
        <f>IF(DHHSImmunizationProgram_Imp!S927="","",UPPER(DHHSImmunizationProgram_Imp!S927))</f>
        <v/>
      </c>
      <c r="T924" t="str">
        <f>IF(DHHSImmunizationProgram_Imp!T927="","",DHHSImmunizationProgram_Imp!T927)</f>
        <v/>
      </c>
      <c r="U924" s="1" t="str">
        <f>IF(DHHSImmunizationProgram_Imp!U927="","",DHHSImmunizationProgram_Imp!U927)</f>
        <v/>
      </c>
      <c r="V924" t="str">
        <f>IF(DHHSImmunizationProgram_Imp!V927="","",DHHSImmunizationProgram_Imp!V927)</f>
        <v/>
      </c>
      <c r="W924" t="str">
        <f>IF(DHHSImmunizationProgram_Imp!W927="","",DHHSImmunizationProgram_Imp!W927)</f>
        <v/>
      </c>
      <c r="X924" t="str">
        <f>IF(DHHSImmunizationProgram_Imp!X927="","",DHHSImmunizationProgram_Imp!X927)</f>
        <v/>
      </c>
      <c r="Y924" t="str">
        <f>IF(DHHSImmunizationProgram_Imp!Y927="","",DHHSImmunizationProgram_Imp!Y927)</f>
        <v/>
      </c>
      <c r="Z924" t="str">
        <f>IF(DHHSImmunizationProgram_Imp!Z927="","",DHHSImmunizationProgram_Imp!Z927)</f>
        <v/>
      </c>
      <c r="AA924" t="str">
        <f>IF(DHHSImmunizationProgram_Imp!AA927="","",DHHSImmunizationProgram_Imp!AA927)</f>
        <v/>
      </c>
      <c r="AB924" t="str">
        <f>IF(DHHSImmunizationProgram_Imp!AB927="","",DHHSImmunizationProgram_Imp!AB927)</f>
        <v/>
      </c>
      <c r="AC924" t="str">
        <f>IF(DHHSImmunizationProgram_Imp!AC927="","",DHHSImmunizationProgram_Imp!AC927)</f>
        <v/>
      </c>
    </row>
    <row r="925" spans="1:29" x14ac:dyDescent="0.25">
      <c r="A925" t="str">
        <f>IF(DHHSImmunizationProgram_Imp!T928&lt;&gt;"",1,"")</f>
        <v/>
      </c>
      <c r="B925" t="str">
        <f>IF(DHHSImmunizationProgram_Imp!B928&lt;&gt;"","section_2","")</f>
        <v/>
      </c>
      <c r="C925" t="str">
        <f t="shared" si="14"/>
        <v/>
      </c>
      <c r="S925" t="str">
        <f>IF(DHHSImmunizationProgram_Imp!S928="","",UPPER(DHHSImmunizationProgram_Imp!S928))</f>
        <v/>
      </c>
      <c r="T925" t="str">
        <f>IF(DHHSImmunizationProgram_Imp!T928="","",DHHSImmunizationProgram_Imp!T928)</f>
        <v/>
      </c>
      <c r="U925" s="1" t="str">
        <f>IF(DHHSImmunizationProgram_Imp!U928="","",DHHSImmunizationProgram_Imp!U928)</f>
        <v/>
      </c>
      <c r="V925" t="str">
        <f>IF(DHHSImmunizationProgram_Imp!V928="","",DHHSImmunizationProgram_Imp!V928)</f>
        <v/>
      </c>
      <c r="W925" t="str">
        <f>IF(DHHSImmunizationProgram_Imp!W928="","",DHHSImmunizationProgram_Imp!W928)</f>
        <v/>
      </c>
      <c r="X925" t="str">
        <f>IF(DHHSImmunizationProgram_Imp!X928="","",DHHSImmunizationProgram_Imp!X928)</f>
        <v/>
      </c>
      <c r="Y925" t="str">
        <f>IF(DHHSImmunizationProgram_Imp!Y928="","",DHHSImmunizationProgram_Imp!Y928)</f>
        <v/>
      </c>
      <c r="Z925" t="str">
        <f>IF(DHHSImmunizationProgram_Imp!Z928="","",DHHSImmunizationProgram_Imp!Z928)</f>
        <v/>
      </c>
      <c r="AA925" t="str">
        <f>IF(DHHSImmunizationProgram_Imp!AA928="","",DHHSImmunizationProgram_Imp!AA928)</f>
        <v/>
      </c>
      <c r="AB925" t="str">
        <f>IF(DHHSImmunizationProgram_Imp!AB928="","",DHHSImmunizationProgram_Imp!AB928)</f>
        <v/>
      </c>
      <c r="AC925" t="str">
        <f>IF(DHHSImmunizationProgram_Imp!AC928="","",DHHSImmunizationProgram_Imp!AC928)</f>
        <v/>
      </c>
    </row>
    <row r="926" spans="1:29" x14ac:dyDescent="0.25">
      <c r="A926" t="str">
        <f>IF(DHHSImmunizationProgram_Imp!T929&lt;&gt;"",1,"")</f>
        <v/>
      </c>
      <c r="B926" t="str">
        <f>IF(DHHSImmunizationProgram_Imp!B929&lt;&gt;"","section_2","")</f>
        <v/>
      </c>
      <c r="C926" t="str">
        <f t="shared" si="14"/>
        <v/>
      </c>
      <c r="S926" t="str">
        <f>IF(DHHSImmunizationProgram_Imp!S929="","",UPPER(DHHSImmunizationProgram_Imp!S929))</f>
        <v/>
      </c>
      <c r="T926" t="str">
        <f>IF(DHHSImmunizationProgram_Imp!T929="","",DHHSImmunizationProgram_Imp!T929)</f>
        <v/>
      </c>
      <c r="U926" s="1" t="str">
        <f>IF(DHHSImmunizationProgram_Imp!U929="","",DHHSImmunizationProgram_Imp!U929)</f>
        <v/>
      </c>
      <c r="V926" t="str">
        <f>IF(DHHSImmunizationProgram_Imp!V929="","",DHHSImmunizationProgram_Imp!V929)</f>
        <v/>
      </c>
      <c r="W926" t="str">
        <f>IF(DHHSImmunizationProgram_Imp!W929="","",DHHSImmunizationProgram_Imp!W929)</f>
        <v/>
      </c>
      <c r="X926" t="str">
        <f>IF(DHHSImmunizationProgram_Imp!X929="","",DHHSImmunizationProgram_Imp!X929)</f>
        <v/>
      </c>
      <c r="Y926" t="str">
        <f>IF(DHHSImmunizationProgram_Imp!Y929="","",DHHSImmunizationProgram_Imp!Y929)</f>
        <v/>
      </c>
      <c r="Z926" t="str">
        <f>IF(DHHSImmunizationProgram_Imp!Z929="","",DHHSImmunizationProgram_Imp!Z929)</f>
        <v/>
      </c>
      <c r="AA926" t="str">
        <f>IF(DHHSImmunizationProgram_Imp!AA929="","",DHHSImmunizationProgram_Imp!AA929)</f>
        <v/>
      </c>
      <c r="AB926" t="str">
        <f>IF(DHHSImmunizationProgram_Imp!AB929="","",DHHSImmunizationProgram_Imp!AB929)</f>
        <v/>
      </c>
      <c r="AC926" t="str">
        <f>IF(DHHSImmunizationProgram_Imp!AC929="","",DHHSImmunizationProgram_Imp!AC929)</f>
        <v/>
      </c>
    </row>
    <row r="927" spans="1:29" x14ac:dyDescent="0.25">
      <c r="A927" t="str">
        <f>IF(DHHSImmunizationProgram_Imp!T930&lt;&gt;"",1,"")</f>
        <v/>
      </c>
      <c r="B927" t="str">
        <f>IF(DHHSImmunizationProgram_Imp!B930&lt;&gt;"","section_2","")</f>
        <v/>
      </c>
      <c r="C927" t="str">
        <f t="shared" si="14"/>
        <v/>
      </c>
      <c r="S927" t="str">
        <f>IF(DHHSImmunizationProgram_Imp!S930="","",UPPER(DHHSImmunizationProgram_Imp!S930))</f>
        <v/>
      </c>
      <c r="T927" t="str">
        <f>IF(DHHSImmunizationProgram_Imp!T930="","",DHHSImmunizationProgram_Imp!T930)</f>
        <v/>
      </c>
      <c r="U927" s="1" t="str">
        <f>IF(DHHSImmunizationProgram_Imp!U930="","",DHHSImmunizationProgram_Imp!U930)</f>
        <v/>
      </c>
      <c r="V927" t="str">
        <f>IF(DHHSImmunizationProgram_Imp!V930="","",DHHSImmunizationProgram_Imp!V930)</f>
        <v/>
      </c>
      <c r="W927" t="str">
        <f>IF(DHHSImmunizationProgram_Imp!W930="","",DHHSImmunizationProgram_Imp!W930)</f>
        <v/>
      </c>
      <c r="X927" t="str">
        <f>IF(DHHSImmunizationProgram_Imp!X930="","",DHHSImmunizationProgram_Imp!X930)</f>
        <v/>
      </c>
      <c r="Y927" t="str">
        <f>IF(DHHSImmunizationProgram_Imp!Y930="","",DHHSImmunizationProgram_Imp!Y930)</f>
        <v/>
      </c>
      <c r="Z927" t="str">
        <f>IF(DHHSImmunizationProgram_Imp!Z930="","",DHHSImmunizationProgram_Imp!Z930)</f>
        <v/>
      </c>
      <c r="AA927" t="str">
        <f>IF(DHHSImmunizationProgram_Imp!AA930="","",DHHSImmunizationProgram_Imp!AA930)</f>
        <v/>
      </c>
      <c r="AB927" t="str">
        <f>IF(DHHSImmunizationProgram_Imp!AB930="","",DHHSImmunizationProgram_Imp!AB930)</f>
        <v/>
      </c>
      <c r="AC927" t="str">
        <f>IF(DHHSImmunizationProgram_Imp!AC930="","",DHHSImmunizationProgram_Imp!AC930)</f>
        <v/>
      </c>
    </row>
    <row r="928" spans="1:29" x14ac:dyDescent="0.25">
      <c r="A928" t="str">
        <f>IF(DHHSImmunizationProgram_Imp!T931&lt;&gt;"",1,"")</f>
        <v/>
      </c>
      <c r="B928" t="str">
        <f>IF(DHHSImmunizationProgram_Imp!B931&lt;&gt;"","section_2","")</f>
        <v/>
      </c>
      <c r="C928" t="str">
        <f t="shared" si="14"/>
        <v/>
      </c>
      <c r="S928" t="str">
        <f>IF(DHHSImmunizationProgram_Imp!S931="","",UPPER(DHHSImmunizationProgram_Imp!S931))</f>
        <v/>
      </c>
      <c r="T928" t="str">
        <f>IF(DHHSImmunizationProgram_Imp!T931="","",DHHSImmunizationProgram_Imp!T931)</f>
        <v/>
      </c>
      <c r="U928" s="1" t="str">
        <f>IF(DHHSImmunizationProgram_Imp!U931="","",DHHSImmunizationProgram_Imp!U931)</f>
        <v/>
      </c>
      <c r="V928" t="str">
        <f>IF(DHHSImmunizationProgram_Imp!V931="","",DHHSImmunizationProgram_Imp!V931)</f>
        <v/>
      </c>
      <c r="W928" t="str">
        <f>IF(DHHSImmunizationProgram_Imp!W931="","",DHHSImmunizationProgram_Imp!W931)</f>
        <v/>
      </c>
      <c r="X928" t="str">
        <f>IF(DHHSImmunizationProgram_Imp!X931="","",DHHSImmunizationProgram_Imp!X931)</f>
        <v/>
      </c>
      <c r="Y928" t="str">
        <f>IF(DHHSImmunizationProgram_Imp!Y931="","",DHHSImmunizationProgram_Imp!Y931)</f>
        <v/>
      </c>
      <c r="Z928" t="str">
        <f>IF(DHHSImmunizationProgram_Imp!Z931="","",DHHSImmunizationProgram_Imp!Z931)</f>
        <v/>
      </c>
      <c r="AA928" t="str">
        <f>IF(DHHSImmunizationProgram_Imp!AA931="","",DHHSImmunizationProgram_Imp!AA931)</f>
        <v/>
      </c>
      <c r="AB928" t="str">
        <f>IF(DHHSImmunizationProgram_Imp!AB931="","",DHHSImmunizationProgram_Imp!AB931)</f>
        <v/>
      </c>
      <c r="AC928" t="str">
        <f>IF(DHHSImmunizationProgram_Imp!AC931="","",DHHSImmunizationProgram_Imp!AC931)</f>
        <v/>
      </c>
    </row>
    <row r="929" spans="1:29" x14ac:dyDescent="0.25">
      <c r="A929" t="str">
        <f>IF(DHHSImmunizationProgram_Imp!T932&lt;&gt;"",1,"")</f>
        <v/>
      </c>
      <c r="B929" t="str">
        <f>IF(DHHSImmunizationProgram_Imp!B932&lt;&gt;"","section_2","")</f>
        <v/>
      </c>
      <c r="C929" t="str">
        <f t="shared" si="14"/>
        <v/>
      </c>
      <c r="S929" t="str">
        <f>IF(DHHSImmunizationProgram_Imp!S932="","",UPPER(DHHSImmunizationProgram_Imp!S932))</f>
        <v/>
      </c>
      <c r="T929" t="str">
        <f>IF(DHHSImmunizationProgram_Imp!T932="","",DHHSImmunizationProgram_Imp!T932)</f>
        <v/>
      </c>
      <c r="U929" s="1" t="str">
        <f>IF(DHHSImmunizationProgram_Imp!U932="","",DHHSImmunizationProgram_Imp!U932)</f>
        <v/>
      </c>
      <c r="V929" t="str">
        <f>IF(DHHSImmunizationProgram_Imp!V932="","",DHHSImmunizationProgram_Imp!V932)</f>
        <v/>
      </c>
      <c r="W929" t="str">
        <f>IF(DHHSImmunizationProgram_Imp!W932="","",DHHSImmunizationProgram_Imp!W932)</f>
        <v/>
      </c>
      <c r="X929" t="str">
        <f>IF(DHHSImmunizationProgram_Imp!X932="","",DHHSImmunizationProgram_Imp!X932)</f>
        <v/>
      </c>
      <c r="Y929" t="str">
        <f>IF(DHHSImmunizationProgram_Imp!Y932="","",DHHSImmunizationProgram_Imp!Y932)</f>
        <v/>
      </c>
      <c r="Z929" t="str">
        <f>IF(DHHSImmunizationProgram_Imp!Z932="","",DHHSImmunizationProgram_Imp!Z932)</f>
        <v/>
      </c>
      <c r="AA929" t="str">
        <f>IF(DHHSImmunizationProgram_Imp!AA932="","",DHHSImmunizationProgram_Imp!AA932)</f>
        <v/>
      </c>
      <c r="AB929" t="str">
        <f>IF(DHHSImmunizationProgram_Imp!AB932="","",DHHSImmunizationProgram_Imp!AB932)</f>
        <v/>
      </c>
      <c r="AC929" t="str">
        <f>IF(DHHSImmunizationProgram_Imp!AC932="","",DHHSImmunizationProgram_Imp!AC932)</f>
        <v/>
      </c>
    </row>
    <row r="930" spans="1:29" x14ac:dyDescent="0.25">
      <c r="A930" t="str">
        <f>IF(DHHSImmunizationProgram_Imp!T933&lt;&gt;"",1,"")</f>
        <v/>
      </c>
      <c r="B930" t="str">
        <f>IF(DHHSImmunizationProgram_Imp!B933&lt;&gt;"","section_2","")</f>
        <v/>
      </c>
      <c r="C930" t="str">
        <f t="shared" si="14"/>
        <v/>
      </c>
      <c r="S930" t="str">
        <f>IF(DHHSImmunizationProgram_Imp!S933="","",UPPER(DHHSImmunizationProgram_Imp!S933))</f>
        <v/>
      </c>
      <c r="T930" t="str">
        <f>IF(DHHSImmunizationProgram_Imp!T933="","",DHHSImmunizationProgram_Imp!T933)</f>
        <v/>
      </c>
      <c r="U930" s="1" t="str">
        <f>IF(DHHSImmunizationProgram_Imp!U933="","",DHHSImmunizationProgram_Imp!U933)</f>
        <v/>
      </c>
      <c r="V930" t="str">
        <f>IF(DHHSImmunizationProgram_Imp!V933="","",DHHSImmunizationProgram_Imp!V933)</f>
        <v/>
      </c>
      <c r="W930" t="str">
        <f>IF(DHHSImmunizationProgram_Imp!W933="","",DHHSImmunizationProgram_Imp!W933)</f>
        <v/>
      </c>
      <c r="X930" t="str">
        <f>IF(DHHSImmunizationProgram_Imp!X933="","",DHHSImmunizationProgram_Imp!X933)</f>
        <v/>
      </c>
      <c r="Y930" t="str">
        <f>IF(DHHSImmunizationProgram_Imp!Y933="","",DHHSImmunizationProgram_Imp!Y933)</f>
        <v/>
      </c>
      <c r="Z930" t="str">
        <f>IF(DHHSImmunizationProgram_Imp!Z933="","",DHHSImmunizationProgram_Imp!Z933)</f>
        <v/>
      </c>
      <c r="AA930" t="str">
        <f>IF(DHHSImmunizationProgram_Imp!AA933="","",DHHSImmunizationProgram_Imp!AA933)</f>
        <v/>
      </c>
      <c r="AB930" t="str">
        <f>IF(DHHSImmunizationProgram_Imp!AB933="","",DHHSImmunizationProgram_Imp!AB933)</f>
        <v/>
      </c>
      <c r="AC930" t="str">
        <f>IF(DHHSImmunizationProgram_Imp!AC933="","",DHHSImmunizationProgram_Imp!AC933)</f>
        <v/>
      </c>
    </row>
    <row r="931" spans="1:29" x14ac:dyDescent="0.25">
      <c r="A931" t="str">
        <f>IF(DHHSImmunizationProgram_Imp!T934&lt;&gt;"",1,"")</f>
        <v/>
      </c>
      <c r="B931" t="str">
        <f>IF(DHHSImmunizationProgram_Imp!B934&lt;&gt;"","section_2","")</f>
        <v/>
      </c>
      <c r="C931" t="str">
        <f t="shared" si="14"/>
        <v/>
      </c>
      <c r="S931" t="str">
        <f>IF(DHHSImmunizationProgram_Imp!S934="","",UPPER(DHHSImmunizationProgram_Imp!S934))</f>
        <v/>
      </c>
      <c r="T931" t="str">
        <f>IF(DHHSImmunizationProgram_Imp!T934="","",DHHSImmunizationProgram_Imp!T934)</f>
        <v/>
      </c>
      <c r="U931" s="1" t="str">
        <f>IF(DHHSImmunizationProgram_Imp!U934="","",DHHSImmunizationProgram_Imp!U934)</f>
        <v/>
      </c>
      <c r="V931" t="str">
        <f>IF(DHHSImmunizationProgram_Imp!V934="","",DHHSImmunizationProgram_Imp!V934)</f>
        <v/>
      </c>
      <c r="W931" t="str">
        <f>IF(DHHSImmunizationProgram_Imp!W934="","",DHHSImmunizationProgram_Imp!W934)</f>
        <v/>
      </c>
      <c r="X931" t="str">
        <f>IF(DHHSImmunizationProgram_Imp!X934="","",DHHSImmunizationProgram_Imp!X934)</f>
        <v/>
      </c>
      <c r="Y931" t="str">
        <f>IF(DHHSImmunizationProgram_Imp!Y934="","",DHHSImmunizationProgram_Imp!Y934)</f>
        <v/>
      </c>
      <c r="Z931" t="str">
        <f>IF(DHHSImmunizationProgram_Imp!Z934="","",DHHSImmunizationProgram_Imp!Z934)</f>
        <v/>
      </c>
      <c r="AA931" t="str">
        <f>IF(DHHSImmunizationProgram_Imp!AA934="","",DHHSImmunizationProgram_Imp!AA934)</f>
        <v/>
      </c>
      <c r="AB931" t="str">
        <f>IF(DHHSImmunizationProgram_Imp!AB934="","",DHHSImmunizationProgram_Imp!AB934)</f>
        <v/>
      </c>
      <c r="AC931" t="str">
        <f>IF(DHHSImmunizationProgram_Imp!AC934="","",DHHSImmunizationProgram_Imp!AC934)</f>
        <v/>
      </c>
    </row>
    <row r="932" spans="1:29" x14ac:dyDescent="0.25">
      <c r="A932" t="str">
        <f>IF(DHHSImmunizationProgram_Imp!T935&lt;&gt;"",1,"")</f>
        <v/>
      </c>
      <c r="B932" t="str">
        <f>IF(DHHSImmunizationProgram_Imp!B935&lt;&gt;"","section_2","")</f>
        <v/>
      </c>
      <c r="C932" t="str">
        <f t="shared" si="14"/>
        <v/>
      </c>
      <c r="S932" t="str">
        <f>IF(DHHSImmunizationProgram_Imp!S935="","",UPPER(DHHSImmunizationProgram_Imp!S935))</f>
        <v/>
      </c>
      <c r="T932" t="str">
        <f>IF(DHHSImmunizationProgram_Imp!T935="","",DHHSImmunizationProgram_Imp!T935)</f>
        <v/>
      </c>
      <c r="U932" s="1" t="str">
        <f>IF(DHHSImmunizationProgram_Imp!U935="","",DHHSImmunizationProgram_Imp!U935)</f>
        <v/>
      </c>
      <c r="V932" t="str">
        <f>IF(DHHSImmunizationProgram_Imp!V935="","",DHHSImmunizationProgram_Imp!V935)</f>
        <v/>
      </c>
      <c r="W932" t="str">
        <f>IF(DHHSImmunizationProgram_Imp!W935="","",DHHSImmunizationProgram_Imp!W935)</f>
        <v/>
      </c>
      <c r="X932" t="str">
        <f>IF(DHHSImmunizationProgram_Imp!X935="","",DHHSImmunizationProgram_Imp!X935)</f>
        <v/>
      </c>
      <c r="Y932" t="str">
        <f>IF(DHHSImmunizationProgram_Imp!Y935="","",DHHSImmunizationProgram_Imp!Y935)</f>
        <v/>
      </c>
      <c r="Z932" t="str">
        <f>IF(DHHSImmunizationProgram_Imp!Z935="","",DHHSImmunizationProgram_Imp!Z935)</f>
        <v/>
      </c>
      <c r="AA932" t="str">
        <f>IF(DHHSImmunizationProgram_Imp!AA935="","",DHHSImmunizationProgram_Imp!AA935)</f>
        <v/>
      </c>
      <c r="AB932" t="str">
        <f>IF(DHHSImmunizationProgram_Imp!AB935="","",DHHSImmunizationProgram_Imp!AB935)</f>
        <v/>
      </c>
      <c r="AC932" t="str">
        <f>IF(DHHSImmunizationProgram_Imp!AC935="","",DHHSImmunizationProgram_Imp!AC935)</f>
        <v/>
      </c>
    </row>
    <row r="933" spans="1:29" x14ac:dyDescent="0.25">
      <c r="A933" t="str">
        <f>IF(DHHSImmunizationProgram_Imp!T936&lt;&gt;"",1,"")</f>
        <v/>
      </c>
      <c r="B933" t="str">
        <f>IF(DHHSImmunizationProgram_Imp!B936&lt;&gt;"","section_2","")</f>
        <v/>
      </c>
      <c r="C933" t="str">
        <f t="shared" si="14"/>
        <v/>
      </c>
      <c r="S933" t="str">
        <f>IF(DHHSImmunizationProgram_Imp!S936="","",UPPER(DHHSImmunizationProgram_Imp!S936))</f>
        <v/>
      </c>
      <c r="T933" t="str">
        <f>IF(DHHSImmunizationProgram_Imp!T936="","",DHHSImmunizationProgram_Imp!T936)</f>
        <v/>
      </c>
      <c r="U933" s="1" t="str">
        <f>IF(DHHSImmunizationProgram_Imp!U936="","",DHHSImmunizationProgram_Imp!U936)</f>
        <v/>
      </c>
      <c r="V933" t="str">
        <f>IF(DHHSImmunizationProgram_Imp!V936="","",DHHSImmunizationProgram_Imp!V936)</f>
        <v/>
      </c>
      <c r="W933" t="str">
        <f>IF(DHHSImmunizationProgram_Imp!W936="","",DHHSImmunizationProgram_Imp!W936)</f>
        <v/>
      </c>
      <c r="X933" t="str">
        <f>IF(DHHSImmunizationProgram_Imp!X936="","",DHHSImmunizationProgram_Imp!X936)</f>
        <v/>
      </c>
      <c r="Y933" t="str">
        <f>IF(DHHSImmunizationProgram_Imp!Y936="","",DHHSImmunizationProgram_Imp!Y936)</f>
        <v/>
      </c>
      <c r="Z933" t="str">
        <f>IF(DHHSImmunizationProgram_Imp!Z936="","",DHHSImmunizationProgram_Imp!Z936)</f>
        <v/>
      </c>
      <c r="AA933" t="str">
        <f>IF(DHHSImmunizationProgram_Imp!AA936="","",DHHSImmunizationProgram_Imp!AA936)</f>
        <v/>
      </c>
      <c r="AB933" t="str">
        <f>IF(DHHSImmunizationProgram_Imp!AB936="","",DHHSImmunizationProgram_Imp!AB936)</f>
        <v/>
      </c>
      <c r="AC933" t="str">
        <f>IF(DHHSImmunizationProgram_Imp!AC936="","",DHHSImmunizationProgram_Imp!AC936)</f>
        <v/>
      </c>
    </row>
    <row r="934" spans="1:29" x14ac:dyDescent="0.25">
      <c r="A934" t="str">
        <f>IF(DHHSImmunizationProgram_Imp!T937&lt;&gt;"",1,"")</f>
        <v/>
      </c>
      <c r="B934" t="str">
        <f>IF(DHHSImmunizationProgram_Imp!B937&lt;&gt;"","section_2","")</f>
        <v/>
      </c>
      <c r="C934" t="str">
        <f t="shared" si="14"/>
        <v/>
      </c>
      <c r="S934" t="str">
        <f>IF(DHHSImmunizationProgram_Imp!S937="","",UPPER(DHHSImmunizationProgram_Imp!S937))</f>
        <v/>
      </c>
      <c r="T934" t="str">
        <f>IF(DHHSImmunizationProgram_Imp!T937="","",DHHSImmunizationProgram_Imp!T937)</f>
        <v/>
      </c>
      <c r="U934" s="1" t="str">
        <f>IF(DHHSImmunizationProgram_Imp!U937="","",DHHSImmunizationProgram_Imp!U937)</f>
        <v/>
      </c>
      <c r="V934" t="str">
        <f>IF(DHHSImmunizationProgram_Imp!V937="","",DHHSImmunizationProgram_Imp!V937)</f>
        <v/>
      </c>
      <c r="W934" t="str">
        <f>IF(DHHSImmunizationProgram_Imp!W937="","",DHHSImmunizationProgram_Imp!W937)</f>
        <v/>
      </c>
      <c r="X934" t="str">
        <f>IF(DHHSImmunizationProgram_Imp!X937="","",DHHSImmunizationProgram_Imp!X937)</f>
        <v/>
      </c>
      <c r="Y934" t="str">
        <f>IF(DHHSImmunizationProgram_Imp!Y937="","",DHHSImmunizationProgram_Imp!Y937)</f>
        <v/>
      </c>
      <c r="Z934" t="str">
        <f>IF(DHHSImmunizationProgram_Imp!Z937="","",DHHSImmunizationProgram_Imp!Z937)</f>
        <v/>
      </c>
      <c r="AA934" t="str">
        <f>IF(DHHSImmunizationProgram_Imp!AA937="","",DHHSImmunizationProgram_Imp!AA937)</f>
        <v/>
      </c>
      <c r="AB934" t="str">
        <f>IF(DHHSImmunizationProgram_Imp!AB937="","",DHHSImmunizationProgram_Imp!AB937)</f>
        <v/>
      </c>
      <c r="AC934" t="str">
        <f>IF(DHHSImmunizationProgram_Imp!AC937="","",DHHSImmunizationProgram_Imp!AC937)</f>
        <v/>
      </c>
    </row>
    <row r="935" spans="1:29" x14ac:dyDescent="0.25">
      <c r="A935" t="str">
        <f>IF(DHHSImmunizationProgram_Imp!T938&lt;&gt;"",1,"")</f>
        <v/>
      </c>
      <c r="B935" t="str">
        <f>IF(DHHSImmunizationProgram_Imp!B938&lt;&gt;"","section_2","")</f>
        <v/>
      </c>
      <c r="C935" t="str">
        <f t="shared" si="14"/>
        <v/>
      </c>
      <c r="S935" t="str">
        <f>IF(DHHSImmunizationProgram_Imp!S938="","",UPPER(DHHSImmunizationProgram_Imp!S938))</f>
        <v/>
      </c>
      <c r="T935" t="str">
        <f>IF(DHHSImmunizationProgram_Imp!T938="","",DHHSImmunizationProgram_Imp!T938)</f>
        <v/>
      </c>
      <c r="U935" s="1" t="str">
        <f>IF(DHHSImmunizationProgram_Imp!U938="","",DHHSImmunizationProgram_Imp!U938)</f>
        <v/>
      </c>
      <c r="V935" t="str">
        <f>IF(DHHSImmunizationProgram_Imp!V938="","",DHHSImmunizationProgram_Imp!V938)</f>
        <v/>
      </c>
      <c r="W935" t="str">
        <f>IF(DHHSImmunizationProgram_Imp!W938="","",DHHSImmunizationProgram_Imp!W938)</f>
        <v/>
      </c>
      <c r="X935" t="str">
        <f>IF(DHHSImmunizationProgram_Imp!X938="","",DHHSImmunizationProgram_Imp!X938)</f>
        <v/>
      </c>
      <c r="Y935" t="str">
        <f>IF(DHHSImmunizationProgram_Imp!Y938="","",DHHSImmunizationProgram_Imp!Y938)</f>
        <v/>
      </c>
      <c r="Z935" t="str">
        <f>IF(DHHSImmunizationProgram_Imp!Z938="","",DHHSImmunizationProgram_Imp!Z938)</f>
        <v/>
      </c>
      <c r="AA935" t="str">
        <f>IF(DHHSImmunizationProgram_Imp!AA938="","",DHHSImmunizationProgram_Imp!AA938)</f>
        <v/>
      </c>
      <c r="AB935" t="str">
        <f>IF(DHHSImmunizationProgram_Imp!AB938="","",DHHSImmunizationProgram_Imp!AB938)</f>
        <v/>
      </c>
      <c r="AC935" t="str">
        <f>IF(DHHSImmunizationProgram_Imp!AC938="","",DHHSImmunizationProgram_Imp!AC938)</f>
        <v/>
      </c>
    </row>
    <row r="936" spans="1:29" x14ac:dyDescent="0.25">
      <c r="A936" t="str">
        <f>IF(DHHSImmunizationProgram_Imp!T939&lt;&gt;"",1,"")</f>
        <v/>
      </c>
      <c r="B936" t="str">
        <f>IF(DHHSImmunizationProgram_Imp!B939&lt;&gt;"","section_2","")</f>
        <v/>
      </c>
      <c r="C936" t="str">
        <f t="shared" si="14"/>
        <v/>
      </c>
      <c r="S936" t="str">
        <f>IF(DHHSImmunizationProgram_Imp!S939="","",UPPER(DHHSImmunizationProgram_Imp!S939))</f>
        <v/>
      </c>
      <c r="T936" t="str">
        <f>IF(DHHSImmunizationProgram_Imp!T939="","",DHHSImmunizationProgram_Imp!T939)</f>
        <v/>
      </c>
      <c r="U936" s="1" t="str">
        <f>IF(DHHSImmunizationProgram_Imp!U939="","",DHHSImmunizationProgram_Imp!U939)</f>
        <v/>
      </c>
      <c r="V936" t="str">
        <f>IF(DHHSImmunizationProgram_Imp!V939="","",DHHSImmunizationProgram_Imp!V939)</f>
        <v/>
      </c>
      <c r="W936" t="str">
        <f>IF(DHHSImmunizationProgram_Imp!W939="","",DHHSImmunizationProgram_Imp!W939)</f>
        <v/>
      </c>
      <c r="X936" t="str">
        <f>IF(DHHSImmunizationProgram_Imp!X939="","",DHHSImmunizationProgram_Imp!X939)</f>
        <v/>
      </c>
      <c r="Y936" t="str">
        <f>IF(DHHSImmunizationProgram_Imp!Y939="","",DHHSImmunizationProgram_Imp!Y939)</f>
        <v/>
      </c>
      <c r="Z936" t="str">
        <f>IF(DHHSImmunizationProgram_Imp!Z939="","",DHHSImmunizationProgram_Imp!Z939)</f>
        <v/>
      </c>
      <c r="AA936" t="str">
        <f>IF(DHHSImmunizationProgram_Imp!AA939="","",DHHSImmunizationProgram_Imp!AA939)</f>
        <v/>
      </c>
      <c r="AB936" t="str">
        <f>IF(DHHSImmunizationProgram_Imp!AB939="","",DHHSImmunizationProgram_Imp!AB939)</f>
        <v/>
      </c>
      <c r="AC936" t="str">
        <f>IF(DHHSImmunizationProgram_Imp!AC939="","",DHHSImmunizationProgram_Imp!AC939)</f>
        <v/>
      </c>
    </row>
    <row r="937" spans="1:29" x14ac:dyDescent="0.25">
      <c r="A937" t="str">
        <f>IF(DHHSImmunizationProgram_Imp!T940&lt;&gt;"",1,"")</f>
        <v/>
      </c>
      <c r="B937" t="str">
        <f>IF(DHHSImmunizationProgram_Imp!B940&lt;&gt;"","section_2","")</f>
        <v/>
      </c>
      <c r="C937" t="str">
        <f t="shared" si="14"/>
        <v/>
      </c>
      <c r="S937" t="str">
        <f>IF(DHHSImmunizationProgram_Imp!S940="","",UPPER(DHHSImmunizationProgram_Imp!S940))</f>
        <v/>
      </c>
      <c r="T937" t="str">
        <f>IF(DHHSImmunizationProgram_Imp!T940="","",DHHSImmunizationProgram_Imp!T940)</f>
        <v/>
      </c>
      <c r="U937" s="1" t="str">
        <f>IF(DHHSImmunizationProgram_Imp!U940="","",DHHSImmunizationProgram_Imp!U940)</f>
        <v/>
      </c>
      <c r="V937" t="str">
        <f>IF(DHHSImmunizationProgram_Imp!V940="","",DHHSImmunizationProgram_Imp!V940)</f>
        <v/>
      </c>
      <c r="W937" t="str">
        <f>IF(DHHSImmunizationProgram_Imp!W940="","",DHHSImmunizationProgram_Imp!W940)</f>
        <v/>
      </c>
      <c r="X937" t="str">
        <f>IF(DHHSImmunizationProgram_Imp!X940="","",DHHSImmunizationProgram_Imp!X940)</f>
        <v/>
      </c>
      <c r="Y937" t="str">
        <f>IF(DHHSImmunizationProgram_Imp!Y940="","",DHHSImmunizationProgram_Imp!Y940)</f>
        <v/>
      </c>
      <c r="Z937" t="str">
        <f>IF(DHHSImmunizationProgram_Imp!Z940="","",DHHSImmunizationProgram_Imp!Z940)</f>
        <v/>
      </c>
      <c r="AA937" t="str">
        <f>IF(DHHSImmunizationProgram_Imp!AA940="","",DHHSImmunizationProgram_Imp!AA940)</f>
        <v/>
      </c>
      <c r="AB937" t="str">
        <f>IF(DHHSImmunizationProgram_Imp!AB940="","",DHHSImmunizationProgram_Imp!AB940)</f>
        <v/>
      </c>
      <c r="AC937" t="str">
        <f>IF(DHHSImmunizationProgram_Imp!AC940="","",DHHSImmunizationProgram_Imp!AC940)</f>
        <v/>
      </c>
    </row>
    <row r="938" spans="1:29" x14ac:dyDescent="0.25">
      <c r="A938" t="str">
        <f>IF(DHHSImmunizationProgram_Imp!T941&lt;&gt;"",1,"")</f>
        <v/>
      </c>
      <c r="B938" t="str">
        <f>IF(DHHSImmunizationProgram_Imp!B941&lt;&gt;"","section_2","")</f>
        <v/>
      </c>
      <c r="C938" t="str">
        <f t="shared" si="14"/>
        <v/>
      </c>
      <c r="S938" t="str">
        <f>IF(DHHSImmunizationProgram_Imp!S941="","",UPPER(DHHSImmunizationProgram_Imp!S941))</f>
        <v/>
      </c>
      <c r="T938" t="str">
        <f>IF(DHHSImmunizationProgram_Imp!T941="","",DHHSImmunizationProgram_Imp!T941)</f>
        <v/>
      </c>
      <c r="U938" s="1" t="str">
        <f>IF(DHHSImmunizationProgram_Imp!U941="","",DHHSImmunizationProgram_Imp!U941)</f>
        <v/>
      </c>
      <c r="V938" t="str">
        <f>IF(DHHSImmunizationProgram_Imp!V941="","",DHHSImmunizationProgram_Imp!V941)</f>
        <v/>
      </c>
      <c r="W938" t="str">
        <f>IF(DHHSImmunizationProgram_Imp!W941="","",DHHSImmunizationProgram_Imp!W941)</f>
        <v/>
      </c>
      <c r="X938" t="str">
        <f>IF(DHHSImmunizationProgram_Imp!X941="","",DHHSImmunizationProgram_Imp!X941)</f>
        <v/>
      </c>
      <c r="Y938" t="str">
        <f>IF(DHHSImmunizationProgram_Imp!Y941="","",DHHSImmunizationProgram_Imp!Y941)</f>
        <v/>
      </c>
      <c r="Z938" t="str">
        <f>IF(DHHSImmunizationProgram_Imp!Z941="","",DHHSImmunizationProgram_Imp!Z941)</f>
        <v/>
      </c>
      <c r="AA938" t="str">
        <f>IF(DHHSImmunizationProgram_Imp!AA941="","",DHHSImmunizationProgram_Imp!AA941)</f>
        <v/>
      </c>
      <c r="AB938" t="str">
        <f>IF(DHHSImmunizationProgram_Imp!AB941="","",DHHSImmunizationProgram_Imp!AB941)</f>
        <v/>
      </c>
      <c r="AC938" t="str">
        <f>IF(DHHSImmunizationProgram_Imp!AC941="","",DHHSImmunizationProgram_Imp!AC941)</f>
        <v/>
      </c>
    </row>
    <row r="939" spans="1:29" x14ac:dyDescent="0.25">
      <c r="A939" t="str">
        <f>IF(DHHSImmunizationProgram_Imp!T942&lt;&gt;"",1,"")</f>
        <v/>
      </c>
      <c r="B939" t="str">
        <f>IF(DHHSImmunizationProgram_Imp!B942&lt;&gt;"","section_2","")</f>
        <v/>
      </c>
      <c r="C939" t="str">
        <f t="shared" si="14"/>
        <v/>
      </c>
      <c r="S939" t="str">
        <f>IF(DHHSImmunizationProgram_Imp!S942="","",UPPER(DHHSImmunizationProgram_Imp!S942))</f>
        <v/>
      </c>
      <c r="T939" t="str">
        <f>IF(DHHSImmunizationProgram_Imp!T942="","",DHHSImmunizationProgram_Imp!T942)</f>
        <v/>
      </c>
      <c r="U939" s="1" t="str">
        <f>IF(DHHSImmunizationProgram_Imp!U942="","",DHHSImmunizationProgram_Imp!U942)</f>
        <v/>
      </c>
      <c r="V939" t="str">
        <f>IF(DHHSImmunizationProgram_Imp!V942="","",DHHSImmunizationProgram_Imp!V942)</f>
        <v/>
      </c>
      <c r="W939" t="str">
        <f>IF(DHHSImmunizationProgram_Imp!W942="","",DHHSImmunizationProgram_Imp!W942)</f>
        <v/>
      </c>
      <c r="X939" t="str">
        <f>IF(DHHSImmunizationProgram_Imp!X942="","",DHHSImmunizationProgram_Imp!X942)</f>
        <v/>
      </c>
      <c r="Y939" t="str">
        <f>IF(DHHSImmunizationProgram_Imp!Y942="","",DHHSImmunizationProgram_Imp!Y942)</f>
        <v/>
      </c>
      <c r="Z939" t="str">
        <f>IF(DHHSImmunizationProgram_Imp!Z942="","",DHHSImmunizationProgram_Imp!Z942)</f>
        <v/>
      </c>
      <c r="AA939" t="str">
        <f>IF(DHHSImmunizationProgram_Imp!AA942="","",DHHSImmunizationProgram_Imp!AA942)</f>
        <v/>
      </c>
      <c r="AB939" t="str">
        <f>IF(DHHSImmunizationProgram_Imp!AB942="","",DHHSImmunizationProgram_Imp!AB942)</f>
        <v/>
      </c>
      <c r="AC939" t="str">
        <f>IF(DHHSImmunizationProgram_Imp!AC942="","",DHHSImmunizationProgram_Imp!AC942)</f>
        <v/>
      </c>
    </row>
    <row r="940" spans="1:29" x14ac:dyDescent="0.25">
      <c r="A940" t="str">
        <f>IF(DHHSImmunizationProgram_Imp!T943&lt;&gt;"",1,"")</f>
        <v/>
      </c>
      <c r="B940" t="str">
        <f>IF(DHHSImmunizationProgram_Imp!B943&lt;&gt;"","section_2","")</f>
        <v/>
      </c>
      <c r="C940" t="str">
        <f t="shared" si="14"/>
        <v/>
      </c>
      <c r="S940" t="str">
        <f>IF(DHHSImmunizationProgram_Imp!S943="","",UPPER(DHHSImmunizationProgram_Imp!S943))</f>
        <v/>
      </c>
      <c r="T940" t="str">
        <f>IF(DHHSImmunizationProgram_Imp!T943="","",DHHSImmunizationProgram_Imp!T943)</f>
        <v/>
      </c>
      <c r="U940" s="1" t="str">
        <f>IF(DHHSImmunizationProgram_Imp!U943="","",DHHSImmunizationProgram_Imp!U943)</f>
        <v/>
      </c>
      <c r="V940" t="str">
        <f>IF(DHHSImmunizationProgram_Imp!V943="","",DHHSImmunizationProgram_Imp!V943)</f>
        <v/>
      </c>
      <c r="W940" t="str">
        <f>IF(DHHSImmunizationProgram_Imp!W943="","",DHHSImmunizationProgram_Imp!W943)</f>
        <v/>
      </c>
      <c r="X940" t="str">
        <f>IF(DHHSImmunizationProgram_Imp!X943="","",DHHSImmunizationProgram_Imp!X943)</f>
        <v/>
      </c>
      <c r="Y940" t="str">
        <f>IF(DHHSImmunizationProgram_Imp!Y943="","",DHHSImmunizationProgram_Imp!Y943)</f>
        <v/>
      </c>
      <c r="Z940" t="str">
        <f>IF(DHHSImmunizationProgram_Imp!Z943="","",DHHSImmunizationProgram_Imp!Z943)</f>
        <v/>
      </c>
      <c r="AA940" t="str">
        <f>IF(DHHSImmunizationProgram_Imp!AA943="","",DHHSImmunizationProgram_Imp!AA943)</f>
        <v/>
      </c>
      <c r="AB940" t="str">
        <f>IF(DHHSImmunizationProgram_Imp!AB943="","",DHHSImmunizationProgram_Imp!AB943)</f>
        <v/>
      </c>
      <c r="AC940" t="str">
        <f>IF(DHHSImmunizationProgram_Imp!AC943="","",DHHSImmunizationProgram_Imp!AC943)</f>
        <v/>
      </c>
    </row>
    <row r="941" spans="1:29" x14ac:dyDescent="0.25">
      <c r="A941" t="str">
        <f>IF(DHHSImmunizationProgram_Imp!T944&lt;&gt;"",1,"")</f>
        <v/>
      </c>
      <c r="B941" t="str">
        <f>IF(DHHSImmunizationProgram_Imp!B944&lt;&gt;"","section_2","")</f>
        <v/>
      </c>
      <c r="C941" t="str">
        <f t="shared" si="14"/>
        <v/>
      </c>
      <c r="S941" t="str">
        <f>IF(DHHSImmunizationProgram_Imp!S944="","",UPPER(DHHSImmunizationProgram_Imp!S944))</f>
        <v/>
      </c>
      <c r="T941" t="str">
        <f>IF(DHHSImmunizationProgram_Imp!T944="","",DHHSImmunizationProgram_Imp!T944)</f>
        <v/>
      </c>
      <c r="U941" s="1" t="str">
        <f>IF(DHHSImmunizationProgram_Imp!U944="","",DHHSImmunizationProgram_Imp!U944)</f>
        <v/>
      </c>
      <c r="V941" t="str">
        <f>IF(DHHSImmunizationProgram_Imp!V944="","",DHHSImmunizationProgram_Imp!V944)</f>
        <v/>
      </c>
      <c r="W941" t="str">
        <f>IF(DHHSImmunizationProgram_Imp!W944="","",DHHSImmunizationProgram_Imp!W944)</f>
        <v/>
      </c>
      <c r="X941" t="str">
        <f>IF(DHHSImmunizationProgram_Imp!X944="","",DHHSImmunizationProgram_Imp!X944)</f>
        <v/>
      </c>
      <c r="Y941" t="str">
        <f>IF(DHHSImmunizationProgram_Imp!Y944="","",DHHSImmunizationProgram_Imp!Y944)</f>
        <v/>
      </c>
      <c r="Z941" t="str">
        <f>IF(DHHSImmunizationProgram_Imp!Z944="","",DHHSImmunizationProgram_Imp!Z944)</f>
        <v/>
      </c>
      <c r="AA941" t="str">
        <f>IF(DHHSImmunizationProgram_Imp!AA944="","",DHHSImmunizationProgram_Imp!AA944)</f>
        <v/>
      </c>
      <c r="AB941" t="str">
        <f>IF(DHHSImmunizationProgram_Imp!AB944="","",DHHSImmunizationProgram_Imp!AB944)</f>
        <v/>
      </c>
      <c r="AC941" t="str">
        <f>IF(DHHSImmunizationProgram_Imp!AC944="","",DHHSImmunizationProgram_Imp!AC944)</f>
        <v/>
      </c>
    </row>
    <row r="942" spans="1:29" x14ac:dyDescent="0.25">
      <c r="A942" t="str">
        <f>IF(DHHSImmunizationProgram_Imp!T945&lt;&gt;"",1,"")</f>
        <v/>
      </c>
      <c r="B942" t="str">
        <f>IF(DHHSImmunizationProgram_Imp!B945&lt;&gt;"","section_2","")</f>
        <v/>
      </c>
      <c r="C942" t="str">
        <f t="shared" si="14"/>
        <v/>
      </c>
      <c r="S942" t="str">
        <f>IF(DHHSImmunizationProgram_Imp!S945="","",UPPER(DHHSImmunizationProgram_Imp!S945))</f>
        <v/>
      </c>
      <c r="T942" t="str">
        <f>IF(DHHSImmunizationProgram_Imp!T945="","",DHHSImmunizationProgram_Imp!T945)</f>
        <v/>
      </c>
      <c r="U942" s="1" t="str">
        <f>IF(DHHSImmunizationProgram_Imp!U945="","",DHHSImmunizationProgram_Imp!U945)</f>
        <v/>
      </c>
      <c r="V942" t="str">
        <f>IF(DHHSImmunizationProgram_Imp!V945="","",DHHSImmunizationProgram_Imp!V945)</f>
        <v/>
      </c>
      <c r="W942" t="str">
        <f>IF(DHHSImmunizationProgram_Imp!W945="","",DHHSImmunizationProgram_Imp!W945)</f>
        <v/>
      </c>
      <c r="X942" t="str">
        <f>IF(DHHSImmunizationProgram_Imp!X945="","",DHHSImmunizationProgram_Imp!X945)</f>
        <v/>
      </c>
      <c r="Y942" t="str">
        <f>IF(DHHSImmunizationProgram_Imp!Y945="","",DHHSImmunizationProgram_Imp!Y945)</f>
        <v/>
      </c>
      <c r="Z942" t="str">
        <f>IF(DHHSImmunizationProgram_Imp!Z945="","",DHHSImmunizationProgram_Imp!Z945)</f>
        <v/>
      </c>
      <c r="AA942" t="str">
        <f>IF(DHHSImmunizationProgram_Imp!AA945="","",DHHSImmunizationProgram_Imp!AA945)</f>
        <v/>
      </c>
      <c r="AB942" t="str">
        <f>IF(DHHSImmunizationProgram_Imp!AB945="","",DHHSImmunizationProgram_Imp!AB945)</f>
        <v/>
      </c>
      <c r="AC942" t="str">
        <f>IF(DHHSImmunizationProgram_Imp!AC945="","",DHHSImmunizationProgram_Imp!AC945)</f>
        <v/>
      </c>
    </row>
    <row r="943" spans="1:29" x14ac:dyDescent="0.25">
      <c r="A943" t="str">
        <f>IF(DHHSImmunizationProgram_Imp!T946&lt;&gt;"",1,"")</f>
        <v/>
      </c>
      <c r="B943" t="str">
        <f>IF(DHHSImmunizationProgram_Imp!B946&lt;&gt;"","section_2","")</f>
        <v/>
      </c>
      <c r="C943" t="str">
        <f t="shared" si="14"/>
        <v/>
      </c>
      <c r="S943" t="str">
        <f>IF(DHHSImmunizationProgram_Imp!S946="","",UPPER(DHHSImmunizationProgram_Imp!S946))</f>
        <v/>
      </c>
      <c r="T943" t="str">
        <f>IF(DHHSImmunizationProgram_Imp!T946="","",DHHSImmunizationProgram_Imp!T946)</f>
        <v/>
      </c>
      <c r="U943" s="1" t="str">
        <f>IF(DHHSImmunizationProgram_Imp!U946="","",DHHSImmunizationProgram_Imp!U946)</f>
        <v/>
      </c>
      <c r="V943" t="str">
        <f>IF(DHHSImmunizationProgram_Imp!V946="","",DHHSImmunizationProgram_Imp!V946)</f>
        <v/>
      </c>
      <c r="W943" t="str">
        <f>IF(DHHSImmunizationProgram_Imp!W946="","",DHHSImmunizationProgram_Imp!W946)</f>
        <v/>
      </c>
      <c r="X943" t="str">
        <f>IF(DHHSImmunizationProgram_Imp!X946="","",DHHSImmunizationProgram_Imp!X946)</f>
        <v/>
      </c>
      <c r="Y943" t="str">
        <f>IF(DHHSImmunizationProgram_Imp!Y946="","",DHHSImmunizationProgram_Imp!Y946)</f>
        <v/>
      </c>
      <c r="Z943" t="str">
        <f>IF(DHHSImmunizationProgram_Imp!Z946="","",DHHSImmunizationProgram_Imp!Z946)</f>
        <v/>
      </c>
      <c r="AA943" t="str">
        <f>IF(DHHSImmunizationProgram_Imp!AA946="","",DHHSImmunizationProgram_Imp!AA946)</f>
        <v/>
      </c>
      <c r="AB943" t="str">
        <f>IF(DHHSImmunizationProgram_Imp!AB946="","",DHHSImmunizationProgram_Imp!AB946)</f>
        <v/>
      </c>
      <c r="AC943" t="str">
        <f>IF(DHHSImmunizationProgram_Imp!AC946="","",DHHSImmunizationProgram_Imp!AC946)</f>
        <v/>
      </c>
    </row>
    <row r="944" spans="1:29" x14ac:dyDescent="0.25">
      <c r="A944" t="str">
        <f>IF(DHHSImmunizationProgram_Imp!T947&lt;&gt;"",1,"")</f>
        <v/>
      </c>
      <c r="B944" t="str">
        <f>IF(DHHSImmunizationProgram_Imp!B947&lt;&gt;"","section_2","")</f>
        <v/>
      </c>
      <c r="C944" t="str">
        <f t="shared" si="14"/>
        <v/>
      </c>
      <c r="S944" t="str">
        <f>IF(DHHSImmunizationProgram_Imp!S947="","",UPPER(DHHSImmunizationProgram_Imp!S947))</f>
        <v/>
      </c>
      <c r="T944" t="str">
        <f>IF(DHHSImmunizationProgram_Imp!T947="","",DHHSImmunizationProgram_Imp!T947)</f>
        <v/>
      </c>
      <c r="U944" s="1" t="str">
        <f>IF(DHHSImmunizationProgram_Imp!U947="","",DHHSImmunizationProgram_Imp!U947)</f>
        <v/>
      </c>
      <c r="V944" t="str">
        <f>IF(DHHSImmunizationProgram_Imp!V947="","",DHHSImmunizationProgram_Imp!V947)</f>
        <v/>
      </c>
      <c r="W944" t="str">
        <f>IF(DHHSImmunizationProgram_Imp!W947="","",DHHSImmunizationProgram_Imp!W947)</f>
        <v/>
      </c>
      <c r="X944" t="str">
        <f>IF(DHHSImmunizationProgram_Imp!X947="","",DHHSImmunizationProgram_Imp!X947)</f>
        <v/>
      </c>
      <c r="Y944" t="str">
        <f>IF(DHHSImmunizationProgram_Imp!Y947="","",DHHSImmunizationProgram_Imp!Y947)</f>
        <v/>
      </c>
      <c r="Z944" t="str">
        <f>IF(DHHSImmunizationProgram_Imp!Z947="","",DHHSImmunizationProgram_Imp!Z947)</f>
        <v/>
      </c>
      <c r="AA944" t="str">
        <f>IF(DHHSImmunizationProgram_Imp!AA947="","",DHHSImmunizationProgram_Imp!AA947)</f>
        <v/>
      </c>
      <c r="AB944" t="str">
        <f>IF(DHHSImmunizationProgram_Imp!AB947="","",DHHSImmunizationProgram_Imp!AB947)</f>
        <v/>
      </c>
      <c r="AC944" t="str">
        <f>IF(DHHSImmunizationProgram_Imp!AC947="","",DHHSImmunizationProgram_Imp!AC947)</f>
        <v/>
      </c>
    </row>
    <row r="945" spans="1:29" x14ac:dyDescent="0.25">
      <c r="A945" t="str">
        <f>IF(DHHSImmunizationProgram_Imp!T948&lt;&gt;"",1,"")</f>
        <v/>
      </c>
      <c r="B945" t="str">
        <f>IF(DHHSImmunizationProgram_Imp!B948&lt;&gt;"","section_2","")</f>
        <v/>
      </c>
      <c r="C945" t="str">
        <f t="shared" si="14"/>
        <v/>
      </c>
      <c r="S945" t="str">
        <f>IF(DHHSImmunizationProgram_Imp!S948="","",UPPER(DHHSImmunizationProgram_Imp!S948))</f>
        <v/>
      </c>
      <c r="T945" t="str">
        <f>IF(DHHSImmunizationProgram_Imp!T948="","",DHHSImmunizationProgram_Imp!T948)</f>
        <v/>
      </c>
      <c r="U945" s="1" t="str">
        <f>IF(DHHSImmunizationProgram_Imp!U948="","",DHHSImmunizationProgram_Imp!U948)</f>
        <v/>
      </c>
      <c r="V945" t="str">
        <f>IF(DHHSImmunizationProgram_Imp!V948="","",DHHSImmunizationProgram_Imp!V948)</f>
        <v/>
      </c>
      <c r="W945" t="str">
        <f>IF(DHHSImmunizationProgram_Imp!W948="","",DHHSImmunizationProgram_Imp!W948)</f>
        <v/>
      </c>
      <c r="X945" t="str">
        <f>IF(DHHSImmunizationProgram_Imp!X948="","",DHHSImmunizationProgram_Imp!X948)</f>
        <v/>
      </c>
      <c r="Y945" t="str">
        <f>IF(DHHSImmunizationProgram_Imp!Y948="","",DHHSImmunizationProgram_Imp!Y948)</f>
        <v/>
      </c>
      <c r="Z945" t="str">
        <f>IF(DHHSImmunizationProgram_Imp!Z948="","",DHHSImmunizationProgram_Imp!Z948)</f>
        <v/>
      </c>
      <c r="AA945" t="str">
        <f>IF(DHHSImmunizationProgram_Imp!AA948="","",DHHSImmunizationProgram_Imp!AA948)</f>
        <v/>
      </c>
      <c r="AB945" t="str">
        <f>IF(DHHSImmunizationProgram_Imp!AB948="","",DHHSImmunizationProgram_Imp!AB948)</f>
        <v/>
      </c>
      <c r="AC945" t="str">
        <f>IF(DHHSImmunizationProgram_Imp!AC948="","",DHHSImmunizationProgram_Imp!AC948)</f>
        <v/>
      </c>
    </row>
    <row r="946" spans="1:29" x14ac:dyDescent="0.25">
      <c r="A946" t="str">
        <f>IF(DHHSImmunizationProgram_Imp!T949&lt;&gt;"",1,"")</f>
        <v/>
      </c>
      <c r="B946" t="str">
        <f>IF(DHHSImmunizationProgram_Imp!B949&lt;&gt;"","section_2","")</f>
        <v/>
      </c>
      <c r="C946" t="str">
        <f t="shared" si="14"/>
        <v/>
      </c>
      <c r="S946" t="str">
        <f>IF(DHHSImmunizationProgram_Imp!S949="","",UPPER(DHHSImmunizationProgram_Imp!S949))</f>
        <v/>
      </c>
      <c r="T946" t="str">
        <f>IF(DHHSImmunizationProgram_Imp!T949="","",DHHSImmunizationProgram_Imp!T949)</f>
        <v/>
      </c>
      <c r="U946" s="1" t="str">
        <f>IF(DHHSImmunizationProgram_Imp!U949="","",DHHSImmunizationProgram_Imp!U949)</f>
        <v/>
      </c>
      <c r="V946" t="str">
        <f>IF(DHHSImmunizationProgram_Imp!V949="","",DHHSImmunizationProgram_Imp!V949)</f>
        <v/>
      </c>
      <c r="W946" t="str">
        <f>IF(DHHSImmunizationProgram_Imp!W949="","",DHHSImmunizationProgram_Imp!W949)</f>
        <v/>
      </c>
      <c r="X946" t="str">
        <f>IF(DHHSImmunizationProgram_Imp!X949="","",DHHSImmunizationProgram_Imp!X949)</f>
        <v/>
      </c>
      <c r="Y946" t="str">
        <f>IF(DHHSImmunizationProgram_Imp!Y949="","",DHHSImmunizationProgram_Imp!Y949)</f>
        <v/>
      </c>
      <c r="Z946" t="str">
        <f>IF(DHHSImmunizationProgram_Imp!Z949="","",DHHSImmunizationProgram_Imp!Z949)</f>
        <v/>
      </c>
      <c r="AA946" t="str">
        <f>IF(DHHSImmunizationProgram_Imp!AA949="","",DHHSImmunizationProgram_Imp!AA949)</f>
        <v/>
      </c>
      <c r="AB946" t="str">
        <f>IF(DHHSImmunizationProgram_Imp!AB949="","",DHHSImmunizationProgram_Imp!AB949)</f>
        <v/>
      </c>
      <c r="AC946" t="str">
        <f>IF(DHHSImmunizationProgram_Imp!AC949="","",DHHSImmunizationProgram_Imp!AC949)</f>
        <v/>
      </c>
    </row>
    <row r="947" spans="1:29" x14ac:dyDescent="0.25">
      <c r="A947" t="str">
        <f>IF(DHHSImmunizationProgram_Imp!T950&lt;&gt;"",1,"")</f>
        <v/>
      </c>
      <c r="B947" t="str">
        <f>IF(DHHSImmunizationProgram_Imp!B950&lt;&gt;"","section_2","")</f>
        <v/>
      </c>
      <c r="C947" t="str">
        <f t="shared" si="14"/>
        <v/>
      </c>
      <c r="S947" t="str">
        <f>IF(DHHSImmunizationProgram_Imp!S950="","",UPPER(DHHSImmunizationProgram_Imp!S950))</f>
        <v/>
      </c>
      <c r="T947" t="str">
        <f>IF(DHHSImmunizationProgram_Imp!T950="","",DHHSImmunizationProgram_Imp!T950)</f>
        <v/>
      </c>
      <c r="U947" s="1" t="str">
        <f>IF(DHHSImmunizationProgram_Imp!U950="","",DHHSImmunizationProgram_Imp!U950)</f>
        <v/>
      </c>
      <c r="V947" t="str">
        <f>IF(DHHSImmunizationProgram_Imp!V950="","",DHHSImmunizationProgram_Imp!V950)</f>
        <v/>
      </c>
      <c r="W947" t="str">
        <f>IF(DHHSImmunizationProgram_Imp!W950="","",DHHSImmunizationProgram_Imp!W950)</f>
        <v/>
      </c>
      <c r="X947" t="str">
        <f>IF(DHHSImmunizationProgram_Imp!X950="","",DHHSImmunizationProgram_Imp!X950)</f>
        <v/>
      </c>
      <c r="Y947" t="str">
        <f>IF(DHHSImmunizationProgram_Imp!Y950="","",DHHSImmunizationProgram_Imp!Y950)</f>
        <v/>
      </c>
      <c r="Z947" t="str">
        <f>IF(DHHSImmunizationProgram_Imp!Z950="","",DHHSImmunizationProgram_Imp!Z950)</f>
        <v/>
      </c>
      <c r="AA947" t="str">
        <f>IF(DHHSImmunizationProgram_Imp!AA950="","",DHHSImmunizationProgram_Imp!AA950)</f>
        <v/>
      </c>
      <c r="AB947" t="str">
        <f>IF(DHHSImmunizationProgram_Imp!AB950="","",DHHSImmunizationProgram_Imp!AB950)</f>
        <v/>
      </c>
      <c r="AC947" t="str">
        <f>IF(DHHSImmunizationProgram_Imp!AC950="","",DHHSImmunizationProgram_Imp!AC950)</f>
        <v/>
      </c>
    </row>
    <row r="948" spans="1:29" x14ac:dyDescent="0.25">
      <c r="A948" t="str">
        <f>IF(DHHSImmunizationProgram_Imp!T951&lt;&gt;"",1,"")</f>
        <v/>
      </c>
      <c r="B948" t="str">
        <f>IF(DHHSImmunizationProgram_Imp!B951&lt;&gt;"","section_2","")</f>
        <v/>
      </c>
      <c r="C948" t="str">
        <f t="shared" si="14"/>
        <v/>
      </c>
      <c r="S948" t="str">
        <f>IF(DHHSImmunizationProgram_Imp!S951="","",UPPER(DHHSImmunizationProgram_Imp!S951))</f>
        <v/>
      </c>
      <c r="T948" t="str">
        <f>IF(DHHSImmunizationProgram_Imp!T951="","",DHHSImmunizationProgram_Imp!T951)</f>
        <v/>
      </c>
      <c r="U948" s="1" t="str">
        <f>IF(DHHSImmunizationProgram_Imp!U951="","",DHHSImmunizationProgram_Imp!U951)</f>
        <v/>
      </c>
      <c r="V948" t="str">
        <f>IF(DHHSImmunizationProgram_Imp!V951="","",DHHSImmunizationProgram_Imp!V951)</f>
        <v/>
      </c>
      <c r="W948" t="str">
        <f>IF(DHHSImmunizationProgram_Imp!W951="","",DHHSImmunizationProgram_Imp!W951)</f>
        <v/>
      </c>
      <c r="X948" t="str">
        <f>IF(DHHSImmunizationProgram_Imp!X951="","",DHHSImmunizationProgram_Imp!X951)</f>
        <v/>
      </c>
      <c r="Y948" t="str">
        <f>IF(DHHSImmunizationProgram_Imp!Y951="","",DHHSImmunizationProgram_Imp!Y951)</f>
        <v/>
      </c>
      <c r="Z948" t="str">
        <f>IF(DHHSImmunizationProgram_Imp!Z951="","",DHHSImmunizationProgram_Imp!Z951)</f>
        <v/>
      </c>
      <c r="AA948" t="str">
        <f>IF(DHHSImmunizationProgram_Imp!AA951="","",DHHSImmunizationProgram_Imp!AA951)</f>
        <v/>
      </c>
      <c r="AB948" t="str">
        <f>IF(DHHSImmunizationProgram_Imp!AB951="","",DHHSImmunizationProgram_Imp!AB951)</f>
        <v/>
      </c>
      <c r="AC948" t="str">
        <f>IF(DHHSImmunizationProgram_Imp!AC951="","",DHHSImmunizationProgram_Imp!AC951)</f>
        <v/>
      </c>
    </row>
    <row r="949" spans="1:29" x14ac:dyDescent="0.25">
      <c r="A949" t="str">
        <f>IF(DHHSImmunizationProgram_Imp!T952&lt;&gt;"",1,"")</f>
        <v/>
      </c>
      <c r="B949" t="str">
        <f>IF(DHHSImmunizationProgram_Imp!B952&lt;&gt;"","section_2","")</f>
        <v/>
      </c>
      <c r="C949" t="str">
        <f t="shared" si="14"/>
        <v/>
      </c>
      <c r="S949" t="str">
        <f>IF(DHHSImmunizationProgram_Imp!S952="","",UPPER(DHHSImmunizationProgram_Imp!S952))</f>
        <v/>
      </c>
      <c r="T949" t="str">
        <f>IF(DHHSImmunizationProgram_Imp!T952="","",DHHSImmunizationProgram_Imp!T952)</f>
        <v/>
      </c>
      <c r="U949" s="1" t="str">
        <f>IF(DHHSImmunizationProgram_Imp!U952="","",DHHSImmunizationProgram_Imp!U952)</f>
        <v/>
      </c>
      <c r="V949" t="str">
        <f>IF(DHHSImmunizationProgram_Imp!V952="","",DHHSImmunizationProgram_Imp!V952)</f>
        <v/>
      </c>
      <c r="W949" t="str">
        <f>IF(DHHSImmunizationProgram_Imp!W952="","",DHHSImmunizationProgram_Imp!W952)</f>
        <v/>
      </c>
      <c r="X949" t="str">
        <f>IF(DHHSImmunizationProgram_Imp!X952="","",DHHSImmunizationProgram_Imp!X952)</f>
        <v/>
      </c>
      <c r="Y949" t="str">
        <f>IF(DHHSImmunizationProgram_Imp!Y952="","",DHHSImmunizationProgram_Imp!Y952)</f>
        <v/>
      </c>
      <c r="Z949" t="str">
        <f>IF(DHHSImmunizationProgram_Imp!Z952="","",DHHSImmunizationProgram_Imp!Z952)</f>
        <v/>
      </c>
      <c r="AA949" t="str">
        <f>IF(DHHSImmunizationProgram_Imp!AA952="","",DHHSImmunizationProgram_Imp!AA952)</f>
        <v/>
      </c>
      <c r="AB949" t="str">
        <f>IF(DHHSImmunizationProgram_Imp!AB952="","",DHHSImmunizationProgram_Imp!AB952)</f>
        <v/>
      </c>
      <c r="AC949" t="str">
        <f>IF(DHHSImmunizationProgram_Imp!AC952="","",DHHSImmunizationProgram_Imp!AC952)</f>
        <v/>
      </c>
    </row>
    <row r="950" spans="1:29" x14ac:dyDescent="0.25">
      <c r="A950" t="str">
        <f>IF(DHHSImmunizationProgram_Imp!T953&lt;&gt;"",1,"")</f>
        <v/>
      </c>
      <c r="B950" t="str">
        <f>IF(DHHSImmunizationProgram_Imp!B953&lt;&gt;"","section_2","")</f>
        <v/>
      </c>
      <c r="C950" t="str">
        <f t="shared" si="14"/>
        <v/>
      </c>
      <c r="S950" t="str">
        <f>IF(DHHSImmunizationProgram_Imp!S953="","",UPPER(DHHSImmunizationProgram_Imp!S953))</f>
        <v/>
      </c>
      <c r="T950" t="str">
        <f>IF(DHHSImmunizationProgram_Imp!T953="","",DHHSImmunizationProgram_Imp!T953)</f>
        <v/>
      </c>
      <c r="U950" s="1" t="str">
        <f>IF(DHHSImmunizationProgram_Imp!U953="","",DHHSImmunizationProgram_Imp!U953)</f>
        <v/>
      </c>
      <c r="V950" t="str">
        <f>IF(DHHSImmunizationProgram_Imp!V953="","",DHHSImmunizationProgram_Imp!V953)</f>
        <v/>
      </c>
      <c r="W950" t="str">
        <f>IF(DHHSImmunizationProgram_Imp!W953="","",DHHSImmunizationProgram_Imp!W953)</f>
        <v/>
      </c>
      <c r="X950" t="str">
        <f>IF(DHHSImmunizationProgram_Imp!X953="","",DHHSImmunizationProgram_Imp!X953)</f>
        <v/>
      </c>
      <c r="Y950" t="str">
        <f>IF(DHHSImmunizationProgram_Imp!Y953="","",DHHSImmunizationProgram_Imp!Y953)</f>
        <v/>
      </c>
      <c r="Z950" t="str">
        <f>IF(DHHSImmunizationProgram_Imp!Z953="","",DHHSImmunizationProgram_Imp!Z953)</f>
        <v/>
      </c>
      <c r="AA950" t="str">
        <f>IF(DHHSImmunizationProgram_Imp!AA953="","",DHHSImmunizationProgram_Imp!AA953)</f>
        <v/>
      </c>
      <c r="AB950" t="str">
        <f>IF(DHHSImmunizationProgram_Imp!AB953="","",DHHSImmunizationProgram_Imp!AB953)</f>
        <v/>
      </c>
      <c r="AC950" t="str">
        <f>IF(DHHSImmunizationProgram_Imp!AC953="","",DHHSImmunizationProgram_Imp!AC953)</f>
        <v/>
      </c>
    </row>
    <row r="951" spans="1:29" x14ac:dyDescent="0.25">
      <c r="A951" t="str">
        <f>IF(DHHSImmunizationProgram_Imp!T954&lt;&gt;"",1,"")</f>
        <v/>
      </c>
      <c r="B951" t="str">
        <f>IF(DHHSImmunizationProgram_Imp!B954&lt;&gt;"","section_2","")</f>
        <v/>
      </c>
      <c r="C951" t="str">
        <f t="shared" si="14"/>
        <v/>
      </c>
      <c r="S951" t="str">
        <f>IF(DHHSImmunizationProgram_Imp!S954="","",UPPER(DHHSImmunizationProgram_Imp!S954))</f>
        <v/>
      </c>
      <c r="T951" t="str">
        <f>IF(DHHSImmunizationProgram_Imp!T954="","",DHHSImmunizationProgram_Imp!T954)</f>
        <v/>
      </c>
      <c r="U951" s="1" t="str">
        <f>IF(DHHSImmunizationProgram_Imp!U954="","",DHHSImmunizationProgram_Imp!U954)</f>
        <v/>
      </c>
      <c r="V951" t="str">
        <f>IF(DHHSImmunizationProgram_Imp!V954="","",DHHSImmunizationProgram_Imp!V954)</f>
        <v/>
      </c>
      <c r="W951" t="str">
        <f>IF(DHHSImmunizationProgram_Imp!W954="","",DHHSImmunizationProgram_Imp!W954)</f>
        <v/>
      </c>
      <c r="X951" t="str">
        <f>IF(DHHSImmunizationProgram_Imp!X954="","",DHHSImmunizationProgram_Imp!X954)</f>
        <v/>
      </c>
      <c r="Y951" t="str">
        <f>IF(DHHSImmunizationProgram_Imp!Y954="","",DHHSImmunizationProgram_Imp!Y954)</f>
        <v/>
      </c>
      <c r="Z951" t="str">
        <f>IF(DHHSImmunizationProgram_Imp!Z954="","",DHHSImmunizationProgram_Imp!Z954)</f>
        <v/>
      </c>
      <c r="AA951" t="str">
        <f>IF(DHHSImmunizationProgram_Imp!AA954="","",DHHSImmunizationProgram_Imp!AA954)</f>
        <v/>
      </c>
      <c r="AB951" t="str">
        <f>IF(DHHSImmunizationProgram_Imp!AB954="","",DHHSImmunizationProgram_Imp!AB954)</f>
        <v/>
      </c>
      <c r="AC951" t="str">
        <f>IF(DHHSImmunizationProgram_Imp!AC954="","",DHHSImmunizationProgram_Imp!AC954)</f>
        <v/>
      </c>
    </row>
    <row r="952" spans="1:29" x14ac:dyDescent="0.25">
      <c r="A952" t="str">
        <f>IF(DHHSImmunizationProgram_Imp!T955&lt;&gt;"",1,"")</f>
        <v/>
      </c>
      <c r="B952" t="str">
        <f>IF(DHHSImmunizationProgram_Imp!B955&lt;&gt;"","section_2","")</f>
        <v/>
      </c>
      <c r="C952" t="str">
        <f t="shared" si="14"/>
        <v/>
      </c>
      <c r="S952" t="str">
        <f>IF(DHHSImmunizationProgram_Imp!S955="","",UPPER(DHHSImmunizationProgram_Imp!S955))</f>
        <v/>
      </c>
      <c r="T952" t="str">
        <f>IF(DHHSImmunizationProgram_Imp!T955="","",DHHSImmunizationProgram_Imp!T955)</f>
        <v/>
      </c>
      <c r="U952" s="1" t="str">
        <f>IF(DHHSImmunizationProgram_Imp!U955="","",DHHSImmunizationProgram_Imp!U955)</f>
        <v/>
      </c>
      <c r="V952" t="str">
        <f>IF(DHHSImmunizationProgram_Imp!V955="","",DHHSImmunizationProgram_Imp!V955)</f>
        <v/>
      </c>
      <c r="W952" t="str">
        <f>IF(DHHSImmunizationProgram_Imp!W955="","",DHHSImmunizationProgram_Imp!W955)</f>
        <v/>
      </c>
      <c r="X952" t="str">
        <f>IF(DHHSImmunizationProgram_Imp!X955="","",DHHSImmunizationProgram_Imp!X955)</f>
        <v/>
      </c>
      <c r="Y952" t="str">
        <f>IF(DHHSImmunizationProgram_Imp!Y955="","",DHHSImmunizationProgram_Imp!Y955)</f>
        <v/>
      </c>
      <c r="Z952" t="str">
        <f>IF(DHHSImmunizationProgram_Imp!Z955="","",DHHSImmunizationProgram_Imp!Z955)</f>
        <v/>
      </c>
      <c r="AA952" t="str">
        <f>IF(DHHSImmunizationProgram_Imp!AA955="","",DHHSImmunizationProgram_Imp!AA955)</f>
        <v/>
      </c>
      <c r="AB952" t="str">
        <f>IF(DHHSImmunizationProgram_Imp!AB955="","",DHHSImmunizationProgram_Imp!AB955)</f>
        <v/>
      </c>
      <c r="AC952" t="str">
        <f>IF(DHHSImmunizationProgram_Imp!AC955="","",DHHSImmunizationProgram_Imp!AC955)</f>
        <v/>
      </c>
    </row>
    <row r="953" spans="1:29" x14ac:dyDescent="0.25">
      <c r="A953" t="str">
        <f>IF(DHHSImmunizationProgram_Imp!T956&lt;&gt;"",1,"")</f>
        <v/>
      </c>
      <c r="B953" t="str">
        <f>IF(DHHSImmunizationProgram_Imp!B956&lt;&gt;"","section_2","")</f>
        <v/>
      </c>
      <c r="C953" t="str">
        <f t="shared" si="14"/>
        <v/>
      </c>
      <c r="S953" t="str">
        <f>IF(DHHSImmunizationProgram_Imp!S956="","",UPPER(DHHSImmunizationProgram_Imp!S956))</f>
        <v/>
      </c>
      <c r="T953" t="str">
        <f>IF(DHHSImmunizationProgram_Imp!T956="","",DHHSImmunizationProgram_Imp!T956)</f>
        <v/>
      </c>
      <c r="U953" s="1" t="str">
        <f>IF(DHHSImmunizationProgram_Imp!U956="","",DHHSImmunizationProgram_Imp!U956)</f>
        <v/>
      </c>
      <c r="V953" t="str">
        <f>IF(DHHSImmunizationProgram_Imp!V956="","",DHHSImmunizationProgram_Imp!V956)</f>
        <v/>
      </c>
      <c r="W953" t="str">
        <f>IF(DHHSImmunizationProgram_Imp!W956="","",DHHSImmunizationProgram_Imp!W956)</f>
        <v/>
      </c>
      <c r="X953" t="str">
        <f>IF(DHHSImmunizationProgram_Imp!X956="","",DHHSImmunizationProgram_Imp!X956)</f>
        <v/>
      </c>
      <c r="Y953" t="str">
        <f>IF(DHHSImmunizationProgram_Imp!Y956="","",DHHSImmunizationProgram_Imp!Y956)</f>
        <v/>
      </c>
      <c r="Z953" t="str">
        <f>IF(DHHSImmunizationProgram_Imp!Z956="","",DHHSImmunizationProgram_Imp!Z956)</f>
        <v/>
      </c>
      <c r="AA953" t="str">
        <f>IF(DHHSImmunizationProgram_Imp!AA956="","",DHHSImmunizationProgram_Imp!AA956)</f>
        <v/>
      </c>
      <c r="AB953" t="str">
        <f>IF(DHHSImmunizationProgram_Imp!AB956="","",DHHSImmunizationProgram_Imp!AB956)</f>
        <v/>
      </c>
      <c r="AC953" t="str">
        <f>IF(DHHSImmunizationProgram_Imp!AC956="","",DHHSImmunizationProgram_Imp!AC956)</f>
        <v/>
      </c>
    </row>
    <row r="954" spans="1:29" x14ac:dyDescent="0.25">
      <c r="A954" t="str">
        <f>IF(DHHSImmunizationProgram_Imp!T957&lt;&gt;"",1,"")</f>
        <v/>
      </c>
      <c r="B954" t="str">
        <f>IF(DHHSImmunizationProgram_Imp!B957&lt;&gt;"","section_2","")</f>
        <v/>
      </c>
      <c r="C954" t="str">
        <f t="shared" si="14"/>
        <v/>
      </c>
      <c r="S954" t="str">
        <f>IF(DHHSImmunizationProgram_Imp!S957="","",UPPER(DHHSImmunizationProgram_Imp!S957))</f>
        <v/>
      </c>
      <c r="T954" t="str">
        <f>IF(DHHSImmunizationProgram_Imp!T957="","",DHHSImmunizationProgram_Imp!T957)</f>
        <v/>
      </c>
      <c r="U954" s="1" t="str">
        <f>IF(DHHSImmunizationProgram_Imp!U957="","",DHHSImmunizationProgram_Imp!U957)</f>
        <v/>
      </c>
      <c r="V954" t="str">
        <f>IF(DHHSImmunizationProgram_Imp!V957="","",DHHSImmunizationProgram_Imp!V957)</f>
        <v/>
      </c>
      <c r="W954" t="str">
        <f>IF(DHHSImmunizationProgram_Imp!W957="","",DHHSImmunizationProgram_Imp!W957)</f>
        <v/>
      </c>
      <c r="X954" t="str">
        <f>IF(DHHSImmunizationProgram_Imp!X957="","",DHHSImmunizationProgram_Imp!X957)</f>
        <v/>
      </c>
      <c r="Y954" t="str">
        <f>IF(DHHSImmunizationProgram_Imp!Y957="","",DHHSImmunizationProgram_Imp!Y957)</f>
        <v/>
      </c>
      <c r="Z954" t="str">
        <f>IF(DHHSImmunizationProgram_Imp!Z957="","",DHHSImmunizationProgram_Imp!Z957)</f>
        <v/>
      </c>
      <c r="AA954" t="str">
        <f>IF(DHHSImmunizationProgram_Imp!AA957="","",DHHSImmunizationProgram_Imp!AA957)</f>
        <v/>
      </c>
      <c r="AB954" t="str">
        <f>IF(DHHSImmunizationProgram_Imp!AB957="","",DHHSImmunizationProgram_Imp!AB957)</f>
        <v/>
      </c>
      <c r="AC954" t="str">
        <f>IF(DHHSImmunizationProgram_Imp!AC957="","",DHHSImmunizationProgram_Imp!AC957)</f>
        <v/>
      </c>
    </row>
    <row r="955" spans="1:29" x14ac:dyDescent="0.25">
      <c r="A955" t="str">
        <f>IF(DHHSImmunizationProgram_Imp!T958&lt;&gt;"",1,"")</f>
        <v/>
      </c>
      <c r="B955" t="str">
        <f>IF(DHHSImmunizationProgram_Imp!B958&lt;&gt;"","section_2","")</f>
        <v/>
      </c>
      <c r="C955" t="str">
        <f t="shared" si="14"/>
        <v/>
      </c>
      <c r="S955" t="str">
        <f>IF(DHHSImmunizationProgram_Imp!S958="","",UPPER(DHHSImmunizationProgram_Imp!S958))</f>
        <v/>
      </c>
      <c r="T955" t="str">
        <f>IF(DHHSImmunizationProgram_Imp!T958="","",DHHSImmunizationProgram_Imp!T958)</f>
        <v/>
      </c>
      <c r="U955" s="1" t="str">
        <f>IF(DHHSImmunizationProgram_Imp!U958="","",DHHSImmunizationProgram_Imp!U958)</f>
        <v/>
      </c>
      <c r="V955" t="str">
        <f>IF(DHHSImmunizationProgram_Imp!V958="","",DHHSImmunizationProgram_Imp!V958)</f>
        <v/>
      </c>
      <c r="W955" t="str">
        <f>IF(DHHSImmunizationProgram_Imp!W958="","",DHHSImmunizationProgram_Imp!W958)</f>
        <v/>
      </c>
      <c r="X955" t="str">
        <f>IF(DHHSImmunizationProgram_Imp!X958="","",DHHSImmunizationProgram_Imp!X958)</f>
        <v/>
      </c>
      <c r="Y955" t="str">
        <f>IF(DHHSImmunizationProgram_Imp!Y958="","",DHHSImmunizationProgram_Imp!Y958)</f>
        <v/>
      </c>
      <c r="Z955" t="str">
        <f>IF(DHHSImmunizationProgram_Imp!Z958="","",DHHSImmunizationProgram_Imp!Z958)</f>
        <v/>
      </c>
      <c r="AA955" t="str">
        <f>IF(DHHSImmunizationProgram_Imp!AA958="","",DHHSImmunizationProgram_Imp!AA958)</f>
        <v/>
      </c>
      <c r="AB955" t="str">
        <f>IF(DHHSImmunizationProgram_Imp!AB958="","",DHHSImmunizationProgram_Imp!AB958)</f>
        <v/>
      </c>
      <c r="AC955" t="str">
        <f>IF(DHHSImmunizationProgram_Imp!AC958="","",DHHSImmunizationProgram_Imp!AC958)</f>
        <v/>
      </c>
    </row>
    <row r="956" spans="1:29" x14ac:dyDescent="0.25">
      <c r="A956" t="str">
        <f>IF(DHHSImmunizationProgram_Imp!T959&lt;&gt;"",1,"")</f>
        <v/>
      </c>
      <c r="B956" t="str">
        <f>IF(DHHSImmunizationProgram_Imp!B959&lt;&gt;"","section_2","")</f>
        <v/>
      </c>
      <c r="C956" t="str">
        <f t="shared" si="14"/>
        <v/>
      </c>
      <c r="S956" t="str">
        <f>IF(DHHSImmunizationProgram_Imp!S959="","",UPPER(DHHSImmunizationProgram_Imp!S959))</f>
        <v/>
      </c>
      <c r="T956" t="str">
        <f>IF(DHHSImmunizationProgram_Imp!T959="","",DHHSImmunizationProgram_Imp!T959)</f>
        <v/>
      </c>
      <c r="U956" s="1" t="str">
        <f>IF(DHHSImmunizationProgram_Imp!U959="","",DHHSImmunizationProgram_Imp!U959)</f>
        <v/>
      </c>
      <c r="V956" t="str">
        <f>IF(DHHSImmunizationProgram_Imp!V959="","",DHHSImmunizationProgram_Imp!V959)</f>
        <v/>
      </c>
      <c r="W956" t="str">
        <f>IF(DHHSImmunizationProgram_Imp!W959="","",DHHSImmunizationProgram_Imp!W959)</f>
        <v/>
      </c>
      <c r="X956" t="str">
        <f>IF(DHHSImmunizationProgram_Imp!X959="","",DHHSImmunizationProgram_Imp!X959)</f>
        <v/>
      </c>
      <c r="Y956" t="str">
        <f>IF(DHHSImmunizationProgram_Imp!Y959="","",DHHSImmunizationProgram_Imp!Y959)</f>
        <v/>
      </c>
      <c r="Z956" t="str">
        <f>IF(DHHSImmunizationProgram_Imp!Z959="","",DHHSImmunizationProgram_Imp!Z959)</f>
        <v/>
      </c>
      <c r="AA956" t="str">
        <f>IF(DHHSImmunizationProgram_Imp!AA959="","",DHHSImmunizationProgram_Imp!AA959)</f>
        <v/>
      </c>
      <c r="AB956" t="str">
        <f>IF(DHHSImmunizationProgram_Imp!AB959="","",DHHSImmunizationProgram_Imp!AB959)</f>
        <v/>
      </c>
      <c r="AC956" t="str">
        <f>IF(DHHSImmunizationProgram_Imp!AC959="","",DHHSImmunizationProgram_Imp!AC959)</f>
        <v/>
      </c>
    </row>
    <row r="957" spans="1:29" x14ac:dyDescent="0.25">
      <c r="A957" t="str">
        <f>IF(DHHSImmunizationProgram_Imp!T960&lt;&gt;"",1,"")</f>
        <v/>
      </c>
      <c r="B957" t="str">
        <f>IF(DHHSImmunizationProgram_Imp!B960&lt;&gt;"","section_2","")</f>
        <v/>
      </c>
      <c r="C957" t="str">
        <f t="shared" si="14"/>
        <v/>
      </c>
      <c r="S957" t="str">
        <f>IF(DHHSImmunizationProgram_Imp!S960="","",UPPER(DHHSImmunizationProgram_Imp!S960))</f>
        <v/>
      </c>
      <c r="T957" t="str">
        <f>IF(DHHSImmunizationProgram_Imp!T960="","",DHHSImmunizationProgram_Imp!T960)</f>
        <v/>
      </c>
      <c r="U957" s="1" t="str">
        <f>IF(DHHSImmunizationProgram_Imp!U960="","",DHHSImmunizationProgram_Imp!U960)</f>
        <v/>
      </c>
      <c r="V957" t="str">
        <f>IF(DHHSImmunizationProgram_Imp!V960="","",DHHSImmunizationProgram_Imp!V960)</f>
        <v/>
      </c>
      <c r="W957" t="str">
        <f>IF(DHHSImmunizationProgram_Imp!W960="","",DHHSImmunizationProgram_Imp!W960)</f>
        <v/>
      </c>
      <c r="X957" t="str">
        <f>IF(DHHSImmunizationProgram_Imp!X960="","",DHHSImmunizationProgram_Imp!X960)</f>
        <v/>
      </c>
      <c r="Y957" t="str">
        <f>IF(DHHSImmunizationProgram_Imp!Y960="","",DHHSImmunizationProgram_Imp!Y960)</f>
        <v/>
      </c>
      <c r="Z957" t="str">
        <f>IF(DHHSImmunizationProgram_Imp!Z960="","",DHHSImmunizationProgram_Imp!Z960)</f>
        <v/>
      </c>
      <c r="AA957" t="str">
        <f>IF(DHHSImmunizationProgram_Imp!AA960="","",DHHSImmunizationProgram_Imp!AA960)</f>
        <v/>
      </c>
      <c r="AB957" t="str">
        <f>IF(DHHSImmunizationProgram_Imp!AB960="","",DHHSImmunizationProgram_Imp!AB960)</f>
        <v/>
      </c>
      <c r="AC957" t="str">
        <f>IF(DHHSImmunizationProgram_Imp!AC960="","",DHHSImmunizationProgram_Imp!AC960)</f>
        <v/>
      </c>
    </row>
    <row r="958" spans="1:29" x14ac:dyDescent="0.25">
      <c r="A958" t="str">
        <f>IF(DHHSImmunizationProgram_Imp!T961&lt;&gt;"",1,"")</f>
        <v/>
      </c>
      <c r="B958" t="str">
        <f>IF(DHHSImmunizationProgram_Imp!B961&lt;&gt;"","section_2","")</f>
        <v/>
      </c>
      <c r="C958" t="str">
        <f t="shared" si="14"/>
        <v/>
      </c>
      <c r="S958" t="str">
        <f>IF(DHHSImmunizationProgram_Imp!S961="","",UPPER(DHHSImmunizationProgram_Imp!S961))</f>
        <v/>
      </c>
      <c r="T958" t="str">
        <f>IF(DHHSImmunizationProgram_Imp!T961="","",DHHSImmunizationProgram_Imp!T961)</f>
        <v/>
      </c>
      <c r="U958" s="1" t="str">
        <f>IF(DHHSImmunizationProgram_Imp!U961="","",DHHSImmunizationProgram_Imp!U961)</f>
        <v/>
      </c>
      <c r="V958" t="str">
        <f>IF(DHHSImmunizationProgram_Imp!V961="","",DHHSImmunizationProgram_Imp!V961)</f>
        <v/>
      </c>
      <c r="W958" t="str">
        <f>IF(DHHSImmunizationProgram_Imp!W961="","",DHHSImmunizationProgram_Imp!W961)</f>
        <v/>
      </c>
      <c r="X958" t="str">
        <f>IF(DHHSImmunizationProgram_Imp!X961="","",DHHSImmunizationProgram_Imp!X961)</f>
        <v/>
      </c>
      <c r="Y958" t="str">
        <f>IF(DHHSImmunizationProgram_Imp!Y961="","",DHHSImmunizationProgram_Imp!Y961)</f>
        <v/>
      </c>
      <c r="Z958" t="str">
        <f>IF(DHHSImmunizationProgram_Imp!Z961="","",DHHSImmunizationProgram_Imp!Z961)</f>
        <v/>
      </c>
      <c r="AA958" t="str">
        <f>IF(DHHSImmunizationProgram_Imp!AA961="","",DHHSImmunizationProgram_Imp!AA961)</f>
        <v/>
      </c>
      <c r="AB958" t="str">
        <f>IF(DHHSImmunizationProgram_Imp!AB961="","",DHHSImmunizationProgram_Imp!AB961)</f>
        <v/>
      </c>
      <c r="AC958" t="str">
        <f>IF(DHHSImmunizationProgram_Imp!AC961="","",DHHSImmunizationProgram_Imp!AC961)</f>
        <v/>
      </c>
    </row>
    <row r="959" spans="1:29" x14ac:dyDescent="0.25">
      <c r="A959" t="str">
        <f>IF(DHHSImmunizationProgram_Imp!T962&lt;&gt;"",1,"")</f>
        <v/>
      </c>
      <c r="B959" t="str">
        <f>IF(DHHSImmunizationProgram_Imp!B962&lt;&gt;"","section_2","")</f>
        <v/>
      </c>
      <c r="C959" t="str">
        <f t="shared" si="14"/>
        <v/>
      </c>
      <c r="S959" t="str">
        <f>IF(DHHSImmunizationProgram_Imp!S962="","",UPPER(DHHSImmunizationProgram_Imp!S962))</f>
        <v/>
      </c>
      <c r="T959" t="str">
        <f>IF(DHHSImmunizationProgram_Imp!T962="","",DHHSImmunizationProgram_Imp!T962)</f>
        <v/>
      </c>
      <c r="U959" s="1" t="str">
        <f>IF(DHHSImmunizationProgram_Imp!U962="","",DHHSImmunizationProgram_Imp!U962)</f>
        <v/>
      </c>
      <c r="V959" t="str">
        <f>IF(DHHSImmunizationProgram_Imp!V962="","",DHHSImmunizationProgram_Imp!V962)</f>
        <v/>
      </c>
      <c r="W959" t="str">
        <f>IF(DHHSImmunizationProgram_Imp!W962="","",DHHSImmunizationProgram_Imp!W962)</f>
        <v/>
      </c>
      <c r="X959" t="str">
        <f>IF(DHHSImmunizationProgram_Imp!X962="","",DHHSImmunizationProgram_Imp!X962)</f>
        <v/>
      </c>
      <c r="Y959" t="str">
        <f>IF(DHHSImmunizationProgram_Imp!Y962="","",DHHSImmunizationProgram_Imp!Y962)</f>
        <v/>
      </c>
      <c r="Z959" t="str">
        <f>IF(DHHSImmunizationProgram_Imp!Z962="","",DHHSImmunizationProgram_Imp!Z962)</f>
        <v/>
      </c>
      <c r="AA959" t="str">
        <f>IF(DHHSImmunizationProgram_Imp!AA962="","",DHHSImmunizationProgram_Imp!AA962)</f>
        <v/>
      </c>
      <c r="AB959" t="str">
        <f>IF(DHHSImmunizationProgram_Imp!AB962="","",DHHSImmunizationProgram_Imp!AB962)</f>
        <v/>
      </c>
      <c r="AC959" t="str">
        <f>IF(DHHSImmunizationProgram_Imp!AC962="","",DHHSImmunizationProgram_Imp!AC962)</f>
        <v/>
      </c>
    </row>
    <row r="960" spans="1:29" x14ac:dyDescent="0.25">
      <c r="A960" t="str">
        <f>IF(DHHSImmunizationProgram_Imp!T963&lt;&gt;"",1,"")</f>
        <v/>
      </c>
      <c r="B960" t="str">
        <f>IF(DHHSImmunizationProgram_Imp!B963&lt;&gt;"","section_2","")</f>
        <v/>
      </c>
      <c r="C960" t="str">
        <f t="shared" si="14"/>
        <v/>
      </c>
      <c r="S960" t="str">
        <f>IF(DHHSImmunizationProgram_Imp!S963="","",UPPER(DHHSImmunizationProgram_Imp!S963))</f>
        <v/>
      </c>
      <c r="T960" t="str">
        <f>IF(DHHSImmunizationProgram_Imp!T963="","",DHHSImmunizationProgram_Imp!T963)</f>
        <v/>
      </c>
      <c r="U960" s="1" t="str">
        <f>IF(DHHSImmunizationProgram_Imp!U963="","",DHHSImmunizationProgram_Imp!U963)</f>
        <v/>
      </c>
      <c r="V960" t="str">
        <f>IF(DHHSImmunizationProgram_Imp!V963="","",DHHSImmunizationProgram_Imp!V963)</f>
        <v/>
      </c>
      <c r="W960" t="str">
        <f>IF(DHHSImmunizationProgram_Imp!W963="","",DHHSImmunizationProgram_Imp!W963)</f>
        <v/>
      </c>
      <c r="X960" t="str">
        <f>IF(DHHSImmunizationProgram_Imp!X963="","",DHHSImmunizationProgram_Imp!X963)</f>
        <v/>
      </c>
      <c r="Y960" t="str">
        <f>IF(DHHSImmunizationProgram_Imp!Y963="","",DHHSImmunizationProgram_Imp!Y963)</f>
        <v/>
      </c>
      <c r="Z960" t="str">
        <f>IF(DHHSImmunizationProgram_Imp!Z963="","",DHHSImmunizationProgram_Imp!Z963)</f>
        <v/>
      </c>
      <c r="AA960" t="str">
        <f>IF(DHHSImmunizationProgram_Imp!AA963="","",DHHSImmunizationProgram_Imp!AA963)</f>
        <v/>
      </c>
      <c r="AB960" t="str">
        <f>IF(DHHSImmunizationProgram_Imp!AB963="","",DHHSImmunizationProgram_Imp!AB963)</f>
        <v/>
      </c>
      <c r="AC960" t="str">
        <f>IF(DHHSImmunizationProgram_Imp!AC963="","",DHHSImmunizationProgram_Imp!AC963)</f>
        <v/>
      </c>
    </row>
    <row r="961" spans="1:29" x14ac:dyDescent="0.25">
      <c r="A961" t="str">
        <f>IF(DHHSImmunizationProgram_Imp!T964&lt;&gt;"",1,"")</f>
        <v/>
      </c>
      <c r="B961" t="str">
        <f>IF(DHHSImmunizationProgram_Imp!B964&lt;&gt;"","section_2","")</f>
        <v/>
      </c>
      <c r="C961" t="str">
        <f t="shared" si="14"/>
        <v/>
      </c>
      <c r="S961" t="str">
        <f>IF(DHHSImmunizationProgram_Imp!S964="","",UPPER(DHHSImmunizationProgram_Imp!S964))</f>
        <v/>
      </c>
      <c r="T961" t="str">
        <f>IF(DHHSImmunizationProgram_Imp!T964="","",DHHSImmunizationProgram_Imp!T964)</f>
        <v/>
      </c>
      <c r="U961" s="1" t="str">
        <f>IF(DHHSImmunizationProgram_Imp!U964="","",DHHSImmunizationProgram_Imp!U964)</f>
        <v/>
      </c>
      <c r="V961" t="str">
        <f>IF(DHHSImmunizationProgram_Imp!V964="","",DHHSImmunizationProgram_Imp!V964)</f>
        <v/>
      </c>
      <c r="W961" t="str">
        <f>IF(DHHSImmunizationProgram_Imp!W964="","",DHHSImmunizationProgram_Imp!W964)</f>
        <v/>
      </c>
      <c r="X961" t="str">
        <f>IF(DHHSImmunizationProgram_Imp!X964="","",DHHSImmunizationProgram_Imp!X964)</f>
        <v/>
      </c>
      <c r="Y961" t="str">
        <f>IF(DHHSImmunizationProgram_Imp!Y964="","",DHHSImmunizationProgram_Imp!Y964)</f>
        <v/>
      </c>
      <c r="Z961" t="str">
        <f>IF(DHHSImmunizationProgram_Imp!Z964="","",DHHSImmunizationProgram_Imp!Z964)</f>
        <v/>
      </c>
      <c r="AA961" t="str">
        <f>IF(DHHSImmunizationProgram_Imp!AA964="","",DHHSImmunizationProgram_Imp!AA964)</f>
        <v/>
      </c>
      <c r="AB961" t="str">
        <f>IF(DHHSImmunizationProgram_Imp!AB964="","",DHHSImmunizationProgram_Imp!AB964)</f>
        <v/>
      </c>
      <c r="AC961" t="str">
        <f>IF(DHHSImmunizationProgram_Imp!AC964="","",DHHSImmunizationProgram_Imp!AC964)</f>
        <v/>
      </c>
    </row>
    <row r="962" spans="1:29" x14ac:dyDescent="0.25">
      <c r="A962" t="str">
        <f>IF(DHHSImmunizationProgram_Imp!T965&lt;&gt;"",1,"")</f>
        <v/>
      </c>
      <c r="B962" t="str">
        <f>IF(DHHSImmunizationProgram_Imp!B965&lt;&gt;"","section_2","")</f>
        <v/>
      </c>
      <c r="C962" t="str">
        <f t="shared" si="14"/>
        <v/>
      </c>
      <c r="S962" t="str">
        <f>IF(DHHSImmunizationProgram_Imp!S965="","",UPPER(DHHSImmunizationProgram_Imp!S965))</f>
        <v/>
      </c>
      <c r="T962" t="str">
        <f>IF(DHHSImmunizationProgram_Imp!T965="","",DHHSImmunizationProgram_Imp!T965)</f>
        <v/>
      </c>
      <c r="U962" s="1" t="str">
        <f>IF(DHHSImmunizationProgram_Imp!U965="","",DHHSImmunizationProgram_Imp!U965)</f>
        <v/>
      </c>
      <c r="V962" t="str">
        <f>IF(DHHSImmunizationProgram_Imp!V965="","",DHHSImmunizationProgram_Imp!V965)</f>
        <v/>
      </c>
      <c r="W962" t="str">
        <f>IF(DHHSImmunizationProgram_Imp!W965="","",DHHSImmunizationProgram_Imp!W965)</f>
        <v/>
      </c>
      <c r="X962" t="str">
        <f>IF(DHHSImmunizationProgram_Imp!X965="","",DHHSImmunizationProgram_Imp!X965)</f>
        <v/>
      </c>
      <c r="Y962" t="str">
        <f>IF(DHHSImmunizationProgram_Imp!Y965="","",DHHSImmunizationProgram_Imp!Y965)</f>
        <v/>
      </c>
      <c r="Z962" t="str">
        <f>IF(DHHSImmunizationProgram_Imp!Z965="","",DHHSImmunizationProgram_Imp!Z965)</f>
        <v/>
      </c>
      <c r="AA962" t="str">
        <f>IF(DHHSImmunizationProgram_Imp!AA965="","",DHHSImmunizationProgram_Imp!AA965)</f>
        <v/>
      </c>
      <c r="AB962" t="str">
        <f>IF(DHHSImmunizationProgram_Imp!AB965="","",DHHSImmunizationProgram_Imp!AB965)</f>
        <v/>
      </c>
      <c r="AC962" t="str">
        <f>IF(DHHSImmunizationProgram_Imp!AC965="","",DHHSImmunizationProgram_Imp!AC965)</f>
        <v/>
      </c>
    </row>
    <row r="963" spans="1:29" x14ac:dyDescent="0.25">
      <c r="A963" t="str">
        <f>IF(DHHSImmunizationProgram_Imp!T966&lt;&gt;"",1,"")</f>
        <v/>
      </c>
      <c r="B963" t="str">
        <f>IF(DHHSImmunizationProgram_Imp!B966&lt;&gt;"","section_2","")</f>
        <v/>
      </c>
      <c r="C963" t="str">
        <f t="shared" si="14"/>
        <v/>
      </c>
      <c r="S963" t="str">
        <f>IF(DHHSImmunizationProgram_Imp!S966="","",UPPER(DHHSImmunizationProgram_Imp!S966))</f>
        <v/>
      </c>
      <c r="T963" t="str">
        <f>IF(DHHSImmunizationProgram_Imp!T966="","",DHHSImmunizationProgram_Imp!T966)</f>
        <v/>
      </c>
      <c r="U963" s="1" t="str">
        <f>IF(DHHSImmunizationProgram_Imp!U966="","",DHHSImmunizationProgram_Imp!U966)</f>
        <v/>
      </c>
      <c r="V963" t="str">
        <f>IF(DHHSImmunizationProgram_Imp!V966="","",DHHSImmunizationProgram_Imp!V966)</f>
        <v/>
      </c>
      <c r="W963" t="str">
        <f>IF(DHHSImmunizationProgram_Imp!W966="","",DHHSImmunizationProgram_Imp!W966)</f>
        <v/>
      </c>
      <c r="X963" t="str">
        <f>IF(DHHSImmunizationProgram_Imp!X966="","",DHHSImmunizationProgram_Imp!X966)</f>
        <v/>
      </c>
      <c r="Y963" t="str">
        <f>IF(DHHSImmunizationProgram_Imp!Y966="","",DHHSImmunizationProgram_Imp!Y966)</f>
        <v/>
      </c>
      <c r="Z963" t="str">
        <f>IF(DHHSImmunizationProgram_Imp!Z966="","",DHHSImmunizationProgram_Imp!Z966)</f>
        <v/>
      </c>
      <c r="AA963" t="str">
        <f>IF(DHHSImmunizationProgram_Imp!AA966="","",DHHSImmunizationProgram_Imp!AA966)</f>
        <v/>
      </c>
      <c r="AB963" t="str">
        <f>IF(DHHSImmunizationProgram_Imp!AB966="","",DHHSImmunizationProgram_Imp!AB966)</f>
        <v/>
      </c>
      <c r="AC963" t="str">
        <f>IF(DHHSImmunizationProgram_Imp!AC966="","",DHHSImmunizationProgram_Imp!AC966)</f>
        <v/>
      </c>
    </row>
    <row r="964" spans="1:29" x14ac:dyDescent="0.25">
      <c r="A964" t="str">
        <f>IF(DHHSImmunizationProgram_Imp!T967&lt;&gt;"",1,"")</f>
        <v/>
      </c>
      <c r="B964" t="str">
        <f>IF(DHHSImmunizationProgram_Imp!B967&lt;&gt;"","section_2","")</f>
        <v/>
      </c>
      <c r="C964" t="str">
        <f t="shared" si="14"/>
        <v/>
      </c>
      <c r="S964" t="str">
        <f>IF(DHHSImmunizationProgram_Imp!S967="","",UPPER(DHHSImmunizationProgram_Imp!S967))</f>
        <v/>
      </c>
      <c r="T964" t="str">
        <f>IF(DHHSImmunizationProgram_Imp!T967="","",DHHSImmunizationProgram_Imp!T967)</f>
        <v/>
      </c>
      <c r="U964" s="1" t="str">
        <f>IF(DHHSImmunizationProgram_Imp!U967="","",DHHSImmunizationProgram_Imp!U967)</f>
        <v/>
      </c>
      <c r="V964" t="str">
        <f>IF(DHHSImmunizationProgram_Imp!V967="","",DHHSImmunizationProgram_Imp!V967)</f>
        <v/>
      </c>
      <c r="W964" t="str">
        <f>IF(DHHSImmunizationProgram_Imp!W967="","",DHHSImmunizationProgram_Imp!W967)</f>
        <v/>
      </c>
      <c r="X964" t="str">
        <f>IF(DHHSImmunizationProgram_Imp!X967="","",DHHSImmunizationProgram_Imp!X967)</f>
        <v/>
      </c>
      <c r="Y964" t="str">
        <f>IF(DHHSImmunizationProgram_Imp!Y967="","",DHHSImmunizationProgram_Imp!Y967)</f>
        <v/>
      </c>
      <c r="Z964" t="str">
        <f>IF(DHHSImmunizationProgram_Imp!Z967="","",DHHSImmunizationProgram_Imp!Z967)</f>
        <v/>
      </c>
      <c r="AA964" t="str">
        <f>IF(DHHSImmunizationProgram_Imp!AA967="","",DHHSImmunizationProgram_Imp!AA967)</f>
        <v/>
      </c>
      <c r="AB964" t="str">
        <f>IF(DHHSImmunizationProgram_Imp!AB967="","",DHHSImmunizationProgram_Imp!AB967)</f>
        <v/>
      </c>
      <c r="AC964" t="str">
        <f>IF(DHHSImmunizationProgram_Imp!AC967="","",DHHSImmunizationProgram_Imp!AC967)</f>
        <v/>
      </c>
    </row>
    <row r="965" spans="1:29" x14ac:dyDescent="0.25">
      <c r="A965" t="str">
        <f>IF(DHHSImmunizationProgram_Imp!T968&lt;&gt;"",1,"")</f>
        <v/>
      </c>
      <c r="B965" t="str">
        <f>IF(DHHSImmunizationProgram_Imp!B968&lt;&gt;"","section_2","")</f>
        <v/>
      </c>
      <c r="C965" t="str">
        <f t="shared" ref="C965:C1000" si="15">IF(ISERROR(IF(B965="Section_2",C964+1,"")),"",IF(B965="Section_2",C964+1,""))</f>
        <v/>
      </c>
      <c r="S965" t="str">
        <f>IF(DHHSImmunizationProgram_Imp!S968="","",UPPER(DHHSImmunizationProgram_Imp!S968))</f>
        <v/>
      </c>
      <c r="T965" t="str">
        <f>IF(DHHSImmunizationProgram_Imp!T968="","",DHHSImmunizationProgram_Imp!T968)</f>
        <v/>
      </c>
      <c r="U965" s="1" t="str">
        <f>IF(DHHSImmunizationProgram_Imp!U968="","",DHHSImmunizationProgram_Imp!U968)</f>
        <v/>
      </c>
      <c r="V965" t="str">
        <f>IF(DHHSImmunizationProgram_Imp!V968="","",DHHSImmunizationProgram_Imp!V968)</f>
        <v/>
      </c>
      <c r="W965" t="str">
        <f>IF(DHHSImmunizationProgram_Imp!W968="","",DHHSImmunizationProgram_Imp!W968)</f>
        <v/>
      </c>
      <c r="X965" t="str">
        <f>IF(DHHSImmunizationProgram_Imp!X968="","",DHHSImmunizationProgram_Imp!X968)</f>
        <v/>
      </c>
      <c r="Y965" t="str">
        <f>IF(DHHSImmunizationProgram_Imp!Y968="","",DHHSImmunizationProgram_Imp!Y968)</f>
        <v/>
      </c>
      <c r="Z965" t="str">
        <f>IF(DHHSImmunizationProgram_Imp!Z968="","",DHHSImmunizationProgram_Imp!Z968)</f>
        <v/>
      </c>
      <c r="AA965" t="str">
        <f>IF(DHHSImmunizationProgram_Imp!AA968="","",DHHSImmunizationProgram_Imp!AA968)</f>
        <v/>
      </c>
      <c r="AB965" t="str">
        <f>IF(DHHSImmunizationProgram_Imp!AB968="","",DHHSImmunizationProgram_Imp!AB968)</f>
        <v/>
      </c>
      <c r="AC965" t="str">
        <f>IF(DHHSImmunizationProgram_Imp!AC968="","",DHHSImmunizationProgram_Imp!AC968)</f>
        <v/>
      </c>
    </row>
    <row r="966" spans="1:29" x14ac:dyDescent="0.25">
      <c r="A966" t="str">
        <f>IF(DHHSImmunizationProgram_Imp!T969&lt;&gt;"",1,"")</f>
        <v/>
      </c>
      <c r="B966" t="str">
        <f>IF(DHHSImmunizationProgram_Imp!B969&lt;&gt;"","section_2","")</f>
        <v/>
      </c>
      <c r="C966" t="str">
        <f t="shared" si="15"/>
        <v/>
      </c>
      <c r="S966" t="str">
        <f>IF(DHHSImmunizationProgram_Imp!S969="","",UPPER(DHHSImmunizationProgram_Imp!S969))</f>
        <v/>
      </c>
      <c r="T966" t="str">
        <f>IF(DHHSImmunizationProgram_Imp!T969="","",DHHSImmunizationProgram_Imp!T969)</f>
        <v/>
      </c>
      <c r="U966" s="1" t="str">
        <f>IF(DHHSImmunizationProgram_Imp!U969="","",DHHSImmunizationProgram_Imp!U969)</f>
        <v/>
      </c>
      <c r="V966" t="str">
        <f>IF(DHHSImmunizationProgram_Imp!V969="","",DHHSImmunizationProgram_Imp!V969)</f>
        <v/>
      </c>
      <c r="W966" t="str">
        <f>IF(DHHSImmunizationProgram_Imp!W969="","",DHHSImmunizationProgram_Imp!W969)</f>
        <v/>
      </c>
      <c r="X966" t="str">
        <f>IF(DHHSImmunizationProgram_Imp!X969="","",DHHSImmunizationProgram_Imp!X969)</f>
        <v/>
      </c>
      <c r="Y966" t="str">
        <f>IF(DHHSImmunizationProgram_Imp!Y969="","",DHHSImmunizationProgram_Imp!Y969)</f>
        <v/>
      </c>
      <c r="Z966" t="str">
        <f>IF(DHHSImmunizationProgram_Imp!Z969="","",DHHSImmunizationProgram_Imp!Z969)</f>
        <v/>
      </c>
      <c r="AA966" t="str">
        <f>IF(DHHSImmunizationProgram_Imp!AA969="","",DHHSImmunizationProgram_Imp!AA969)</f>
        <v/>
      </c>
      <c r="AB966" t="str">
        <f>IF(DHHSImmunizationProgram_Imp!AB969="","",DHHSImmunizationProgram_Imp!AB969)</f>
        <v/>
      </c>
      <c r="AC966" t="str">
        <f>IF(DHHSImmunizationProgram_Imp!AC969="","",DHHSImmunizationProgram_Imp!AC969)</f>
        <v/>
      </c>
    </row>
    <row r="967" spans="1:29" x14ac:dyDescent="0.25">
      <c r="A967" t="str">
        <f>IF(DHHSImmunizationProgram_Imp!T970&lt;&gt;"",1,"")</f>
        <v/>
      </c>
      <c r="B967" t="str">
        <f>IF(DHHSImmunizationProgram_Imp!B970&lt;&gt;"","section_2","")</f>
        <v/>
      </c>
      <c r="C967" t="str">
        <f t="shared" si="15"/>
        <v/>
      </c>
      <c r="S967" t="str">
        <f>IF(DHHSImmunizationProgram_Imp!S970="","",UPPER(DHHSImmunizationProgram_Imp!S970))</f>
        <v/>
      </c>
      <c r="T967" t="str">
        <f>IF(DHHSImmunizationProgram_Imp!T970="","",DHHSImmunizationProgram_Imp!T970)</f>
        <v/>
      </c>
      <c r="U967" s="1" t="str">
        <f>IF(DHHSImmunizationProgram_Imp!U970="","",DHHSImmunizationProgram_Imp!U970)</f>
        <v/>
      </c>
      <c r="V967" t="str">
        <f>IF(DHHSImmunizationProgram_Imp!V970="","",DHHSImmunizationProgram_Imp!V970)</f>
        <v/>
      </c>
      <c r="W967" t="str">
        <f>IF(DHHSImmunizationProgram_Imp!W970="","",DHHSImmunizationProgram_Imp!W970)</f>
        <v/>
      </c>
      <c r="X967" t="str">
        <f>IF(DHHSImmunizationProgram_Imp!X970="","",DHHSImmunizationProgram_Imp!X970)</f>
        <v/>
      </c>
      <c r="Y967" t="str">
        <f>IF(DHHSImmunizationProgram_Imp!Y970="","",DHHSImmunizationProgram_Imp!Y970)</f>
        <v/>
      </c>
      <c r="Z967" t="str">
        <f>IF(DHHSImmunizationProgram_Imp!Z970="","",DHHSImmunizationProgram_Imp!Z970)</f>
        <v/>
      </c>
      <c r="AA967" t="str">
        <f>IF(DHHSImmunizationProgram_Imp!AA970="","",DHHSImmunizationProgram_Imp!AA970)</f>
        <v/>
      </c>
      <c r="AB967" t="str">
        <f>IF(DHHSImmunizationProgram_Imp!AB970="","",DHHSImmunizationProgram_Imp!AB970)</f>
        <v/>
      </c>
      <c r="AC967" t="str">
        <f>IF(DHHSImmunizationProgram_Imp!AC970="","",DHHSImmunizationProgram_Imp!AC970)</f>
        <v/>
      </c>
    </row>
    <row r="968" spans="1:29" x14ac:dyDescent="0.25">
      <c r="A968" t="str">
        <f>IF(DHHSImmunizationProgram_Imp!T971&lt;&gt;"",1,"")</f>
        <v/>
      </c>
      <c r="B968" t="str">
        <f>IF(DHHSImmunizationProgram_Imp!B971&lt;&gt;"","section_2","")</f>
        <v/>
      </c>
      <c r="C968" t="str">
        <f t="shared" si="15"/>
        <v/>
      </c>
      <c r="S968" t="str">
        <f>IF(DHHSImmunizationProgram_Imp!S971="","",UPPER(DHHSImmunizationProgram_Imp!S971))</f>
        <v/>
      </c>
      <c r="T968" t="str">
        <f>IF(DHHSImmunizationProgram_Imp!T971="","",DHHSImmunizationProgram_Imp!T971)</f>
        <v/>
      </c>
      <c r="U968" s="1" t="str">
        <f>IF(DHHSImmunizationProgram_Imp!U971="","",DHHSImmunizationProgram_Imp!U971)</f>
        <v/>
      </c>
      <c r="V968" t="str">
        <f>IF(DHHSImmunizationProgram_Imp!V971="","",DHHSImmunizationProgram_Imp!V971)</f>
        <v/>
      </c>
      <c r="W968" t="str">
        <f>IF(DHHSImmunizationProgram_Imp!W971="","",DHHSImmunizationProgram_Imp!W971)</f>
        <v/>
      </c>
      <c r="X968" t="str">
        <f>IF(DHHSImmunizationProgram_Imp!X971="","",DHHSImmunizationProgram_Imp!X971)</f>
        <v/>
      </c>
      <c r="Y968" t="str">
        <f>IF(DHHSImmunizationProgram_Imp!Y971="","",DHHSImmunizationProgram_Imp!Y971)</f>
        <v/>
      </c>
      <c r="Z968" t="str">
        <f>IF(DHHSImmunizationProgram_Imp!Z971="","",DHHSImmunizationProgram_Imp!Z971)</f>
        <v/>
      </c>
      <c r="AA968" t="str">
        <f>IF(DHHSImmunizationProgram_Imp!AA971="","",DHHSImmunizationProgram_Imp!AA971)</f>
        <v/>
      </c>
      <c r="AB968" t="str">
        <f>IF(DHHSImmunizationProgram_Imp!AB971="","",DHHSImmunizationProgram_Imp!AB971)</f>
        <v/>
      </c>
      <c r="AC968" t="str">
        <f>IF(DHHSImmunizationProgram_Imp!AC971="","",DHHSImmunizationProgram_Imp!AC971)</f>
        <v/>
      </c>
    </row>
    <row r="969" spans="1:29" x14ac:dyDescent="0.25">
      <c r="A969" t="str">
        <f>IF(DHHSImmunizationProgram_Imp!T972&lt;&gt;"",1,"")</f>
        <v/>
      </c>
      <c r="B969" t="str">
        <f>IF(DHHSImmunizationProgram_Imp!B972&lt;&gt;"","section_2","")</f>
        <v/>
      </c>
      <c r="C969" t="str">
        <f t="shared" si="15"/>
        <v/>
      </c>
      <c r="S969" t="str">
        <f>IF(DHHSImmunizationProgram_Imp!S972="","",UPPER(DHHSImmunizationProgram_Imp!S972))</f>
        <v/>
      </c>
      <c r="T969" t="str">
        <f>IF(DHHSImmunizationProgram_Imp!T972="","",DHHSImmunizationProgram_Imp!T972)</f>
        <v/>
      </c>
      <c r="U969" s="1" t="str">
        <f>IF(DHHSImmunizationProgram_Imp!U972="","",DHHSImmunizationProgram_Imp!U972)</f>
        <v/>
      </c>
      <c r="V969" t="str">
        <f>IF(DHHSImmunizationProgram_Imp!V972="","",DHHSImmunizationProgram_Imp!V972)</f>
        <v/>
      </c>
      <c r="W969" t="str">
        <f>IF(DHHSImmunizationProgram_Imp!W972="","",DHHSImmunizationProgram_Imp!W972)</f>
        <v/>
      </c>
      <c r="X969" t="str">
        <f>IF(DHHSImmunizationProgram_Imp!X972="","",DHHSImmunizationProgram_Imp!X972)</f>
        <v/>
      </c>
      <c r="Y969" t="str">
        <f>IF(DHHSImmunizationProgram_Imp!Y972="","",DHHSImmunizationProgram_Imp!Y972)</f>
        <v/>
      </c>
      <c r="Z969" t="str">
        <f>IF(DHHSImmunizationProgram_Imp!Z972="","",DHHSImmunizationProgram_Imp!Z972)</f>
        <v/>
      </c>
      <c r="AA969" t="str">
        <f>IF(DHHSImmunizationProgram_Imp!AA972="","",DHHSImmunizationProgram_Imp!AA972)</f>
        <v/>
      </c>
      <c r="AB969" t="str">
        <f>IF(DHHSImmunizationProgram_Imp!AB972="","",DHHSImmunizationProgram_Imp!AB972)</f>
        <v/>
      </c>
      <c r="AC969" t="str">
        <f>IF(DHHSImmunizationProgram_Imp!AC972="","",DHHSImmunizationProgram_Imp!AC972)</f>
        <v/>
      </c>
    </row>
    <row r="970" spans="1:29" x14ac:dyDescent="0.25">
      <c r="A970" t="str">
        <f>IF(DHHSImmunizationProgram_Imp!T973&lt;&gt;"",1,"")</f>
        <v/>
      </c>
      <c r="B970" t="str">
        <f>IF(DHHSImmunizationProgram_Imp!B973&lt;&gt;"","section_2","")</f>
        <v/>
      </c>
      <c r="C970" t="str">
        <f t="shared" si="15"/>
        <v/>
      </c>
      <c r="S970" t="str">
        <f>IF(DHHSImmunizationProgram_Imp!S973="","",UPPER(DHHSImmunizationProgram_Imp!S973))</f>
        <v/>
      </c>
      <c r="T970" t="str">
        <f>IF(DHHSImmunizationProgram_Imp!T973="","",DHHSImmunizationProgram_Imp!T973)</f>
        <v/>
      </c>
      <c r="U970" s="1" t="str">
        <f>IF(DHHSImmunizationProgram_Imp!U973="","",DHHSImmunizationProgram_Imp!U973)</f>
        <v/>
      </c>
      <c r="V970" t="str">
        <f>IF(DHHSImmunizationProgram_Imp!V973="","",DHHSImmunizationProgram_Imp!V973)</f>
        <v/>
      </c>
      <c r="W970" t="str">
        <f>IF(DHHSImmunizationProgram_Imp!W973="","",DHHSImmunizationProgram_Imp!W973)</f>
        <v/>
      </c>
      <c r="X970" t="str">
        <f>IF(DHHSImmunizationProgram_Imp!X973="","",DHHSImmunizationProgram_Imp!X973)</f>
        <v/>
      </c>
      <c r="Y970" t="str">
        <f>IF(DHHSImmunizationProgram_Imp!Y973="","",DHHSImmunizationProgram_Imp!Y973)</f>
        <v/>
      </c>
      <c r="Z970" t="str">
        <f>IF(DHHSImmunizationProgram_Imp!Z973="","",DHHSImmunizationProgram_Imp!Z973)</f>
        <v/>
      </c>
      <c r="AA970" t="str">
        <f>IF(DHHSImmunizationProgram_Imp!AA973="","",DHHSImmunizationProgram_Imp!AA973)</f>
        <v/>
      </c>
      <c r="AB970" t="str">
        <f>IF(DHHSImmunizationProgram_Imp!AB973="","",DHHSImmunizationProgram_Imp!AB973)</f>
        <v/>
      </c>
      <c r="AC970" t="str">
        <f>IF(DHHSImmunizationProgram_Imp!AC973="","",DHHSImmunizationProgram_Imp!AC973)</f>
        <v/>
      </c>
    </row>
    <row r="971" spans="1:29" x14ac:dyDescent="0.25">
      <c r="A971" t="str">
        <f>IF(DHHSImmunizationProgram_Imp!T974&lt;&gt;"",1,"")</f>
        <v/>
      </c>
      <c r="B971" t="str">
        <f>IF(DHHSImmunizationProgram_Imp!B974&lt;&gt;"","section_2","")</f>
        <v/>
      </c>
      <c r="C971" t="str">
        <f t="shared" si="15"/>
        <v/>
      </c>
      <c r="S971" t="str">
        <f>IF(DHHSImmunizationProgram_Imp!S974="","",UPPER(DHHSImmunizationProgram_Imp!S974))</f>
        <v/>
      </c>
      <c r="T971" t="str">
        <f>IF(DHHSImmunizationProgram_Imp!T974="","",DHHSImmunizationProgram_Imp!T974)</f>
        <v/>
      </c>
      <c r="U971" s="1" t="str">
        <f>IF(DHHSImmunizationProgram_Imp!U974="","",DHHSImmunizationProgram_Imp!U974)</f>
        <v/>
      </c>
      <c r="V971" t="str">
        <f>IF(DHHSImmunizationProgram_Imp!V974="","",DHHSImmunizationProgram_Imp!V974)</f>
        <v/>
      </c>
      <c r="W971" t="str">
        <f>IF(DHHSImmunizationProgram_Imp!W974="","",DHHSImmunizationProgram_Imp!W974)</f>
        <v/>
      </c>
      <c r="X971" t="str">
        <f>IF(DHHSImmunizationProgram_Imp!X974="","",DHHSImmunizationProgram_Imp!X974)</f>
        <v/>
      </c>
      <c r="Y971" t="str">
        <f>IF(DHHSImmunizationProgram_Imp!Y974="","",DHHSImmunizationProgram_Imp!Y974)</f>
        <v/>
      </c>
      <c r="Z971" t="str">
        <f>IF(DHHSImmunizationProgram_Imp!Z974="","",DHHSImmunizationProgram_Imp!Z974)</f>
        <v/>
      </c>
      <c r="AA971" t="str">
        <f>IF(DHHSImmunizationProgram_Imp!AA974="","",DHHSImmunizationProgram_Imp!AA974)</f>
        <v/>
      </c>
      <c r="AB971" t="str">
        <f>IF(DHHSImmunizationProgram_Imp!AB974="","",DHHSImmunizationProgram_Imp!AB974)</f>
        <v/>
      </c>
      <c r="AC971" t="str">
        <f>IF(DHHSImmunizationProgram_Imp!AC974="","",DHHSImmunizationProgram_Imp!AC974)</f>
        <v/>
      </c>
    </row>
    <row r="972" spans="1:29" x14ac:dyDescent="0.25">
      <c r="A972" t="str">
        <f>IF(DHHSImmunizationProgram_Imp!T975&lt;&gt;"",1,"")</f>
        <v/>
      </c>
      <c r="B972" t="str">
        <f>IF(DHHSImmunizationProgram_Imp!B975&lt;&gt;"","section_2","")</f>
        <v/>
      </c>
      <c r="C972" t="str">
        <f t="shared" si="15"/>
        <v/>
      </c>
      <c r="S972" t="str">
        <f>IF(DHHSImmunizationProgram_Imp!S975="","",UPPER(DHHSImmunizationProgram_Imp!S975))</f>
        <v/>
      </c>
      <c r="T972" t="str">
        <f>IF(DHHSImmunizationProgram_Imp!T975="","",DHHSImmunizationProgram_Imp!T975)</f>
        <v/>
      </c>
      <c r="U972" s="1" t="str">
        <f>IF(DHHSImmunizationProgram_Imp!U975="","",DHHSImmunizationProgram_Imp!U975)</f>
        <v/>
      </c>
      <c r="V972" t="str">
        <f>IF(DHHSImmunizationProgram_Imp!V975="","",DHHSImmunizationProgram_Imp!V975)</f>
        <v/>
      </c>
      <c r="W972" t="str">
        <f>IF(DHHSImmunizationProgram_Imp!W975="","",DHHSImmunizationProgram_Imp!W975)</f>
        <v/>
      </c>
      <c r="X972" t="str">
        <f>IF(DHHSImmunizationProgram_Imp!X975="","",DHHSImmunizationProgram_Imp!X975)</f>
        <v/>
      </c>
      <c r="Y972" t="str">
        <f>IF(DHHSImmunizationProgram_Imp!Y975="","",DHHSImmunizationProgram_Imp!Y975)</f>
        <v/>
      </c>
      <c r="Z972" t="str">
        <f>IF(DHHSImmunizationProgram_Imp!Z975="","",DHHSImmunizationProgram_Imp!Z975)</f>
        <v/>
      </c>
      <c r="AA972" t="str">
        <f>IF(DHHSImmunizationProgram_Imp!AA975="","",DHHSImmunizationProgram_Imp!AA975)</f>
        <v/>
      </c>
      <c r="AB972" t="str">
        <f>IF(DHHSImmunizationProgram_Imp!AB975="","",DHHSImmunizationProgram_Imp!AB975)</f>
        <v/>
      </c>
      <c r="AC972" t="str">
        <f>IF(DHHSImmunizationProgram_Imp!AC975="","",DHHSImmunizationProgram_Imp!AC975)</f>
        <v/>
      </c>
    </row>
    <row r="973" spans="1:29" x14ac:dyDescent="0.25">
      <c r="A973" t="str">
        <f>IF(DHHSImmunizationProgram_Imp!T976&lt;&gt;"",1,"")</f>
        <v/>
      </c>
      <c r="B973" t="str">
        <f>IF(DHHSImmunizationProgram_Imp!B976&lt;&gt;"","section_2","")</f>
        <v/>
      </c>
      <c r="C973" t="str">
        <f t="shared" si="15"/>
        <v/>
      </c>
      <c r="S973" t="str">
        <f>IF(DHHSImmunizationProgram_Imp!S976="","",UPPER(DHHSImmunizationProgram_Imp!S976))</f>
        <v/>
      </c>
      <c r="T973" t="str">
        <f>IF(DHHSImmunizationProgram_Imp!T976="","",DHHSImmunizationProgram_Imp!T976)</f>
        <v/>
      </c>
      <c r="U973" s="1" t="str">
        <f>IF(DHHSImmunizationProgram_Imp!U976="","",DHHSImmunizationProgram_Imp!U976)</f>
        <v/>
      </c>
      <c r="V973" t="str">
        <f>IF(DHHSImmunizationProgram_Imp!V976="","",DHHSImmunizationProgram_Imp!V976)</f>
        <v/>
      </c>
      <c r="W973" t="str">
        <f>IF(DHHSImmunizationProgram_Imp!W976="","",DHHSImmunizationProgram_Imp!W976)</f>
        <v/>
      </c>
      <c r="X973" t="str">
        <f>IF(DHHSImmunizationProgram_Imp!X976="","",DHHSImmunizationProgram_Imp!X976)</f>
        <v/>
      </c>
      <c r="Y973" t="str">
        <f>IF(DHHSImmunizationProgram_Imp!Y976="","",DHHSImmunizationProgram_Imp!Y976)</f>
        <v/>
      </c>
      <c r="Z973" t="str">
        <f>IF(DHHSImmunizationProgram_Imp!Z976="","",DHHSImmunizationProgram_Imp!Z976)</f>
        <v/>
      </c>
      <c r="AA973" t="str">
        <f>IF(DHHSImmunizationProgram_Imp!AA976="","",DHHSImmunizationProgram_Imp!AA976)</f>
        <v/>
      </c>
      <c r="AB973" t="str">
        <f>IF(DHHSImmunizationProgram_Imp!AB976="","",DHHSImmunizationProgram_Imp!AB976)</f>
        <v/>
      </c>
      <c r="AC973" t="str">
        <f>IF(DHHSImmunizationProgram_Imp!AC976="","",DHHSImmunizationProgram_Imp!AC976)</f>
        <v/>
      </c>
    </row>
    <row r="974" spans="1:29" x14ac:dyDescent="0.25">
      <c r="A974" t="str">
        <f>IF(DHHSImmunizationProgram_Imp!T977&lt;&gt;"",1,"")</f>
        <v/>
      </c>
      <c r="B974" t="str">
        <f>IF(DHHSImmunizationProgram_Imp!B977&lt;&gt;"","section_2","")</f>
        <v/>
      </c>
      <c r="C974" t="str">
        <f t="shared" si="15"/>
        <v/>
      </c>
      <c r="S974" t="str">
        <f>IF(DHHSImmunizationProgram_Imp!S977="","",UPPER(DHHSImmunizationProgram_Imp!S977))</f>
        <v/>
      </c>
      <c r="T974" t="str">
        <f>IF(DHHSImmunizationProgram_Imp!T977="","",DHHSImmunizationProgram_Imp!T977)</f>
        <v/>
      </c>
      <c r="U974" s="1" t="str">
        <f>IF(DHHSImmunizationProgram_Imp!U977="","",DHHSImmunizationProgram_Imp!U977)</f>
        <v/>
      </c>
      <c r="V974" t="str">
        <f>IF(DHHSImmunizationProgram_Imp!V977="","",DHHSImmunizationProgram_Imp!V977)</f>
        <v/>
      </c>
      <c r="W974" t="str">
        <f>IF(DHHSImmunizationProgram_Imp!W977="","",DHHSImmunizationProgram_Imp!W977)</f>
        <v/>
      </c>
      <c r="X974" t="str">
        <f>IF(DHHSImmunizationProgram_Imp!X977="","",DHHSImmunizationProgram_Imp!X977)</f>
        <v/>
      </c>
      <c r="Y974" t="str">
        <f>IF(DHHSImmunizationProgram_Imp!Y977="","",DHHSImmunizationProgram_Imp!Y977)</f>
        <v/>
      </c>
      <c r="Z974" t="str">
        <f>IF(DHHSImmunizationProgram_Imp!Z977="","",DHHSImmunizationProgram_Imp!Z977)</f>
        <v/>
      </c>
      <c r="AA974" t="str">
        <f>IF(DHHSImmunizationProgram_Imp!AA977="","",DHHSImmunizationProgram_Imp!AA977)</f>
        <v/>
      </c>
      <c r="AB974" t="str">
        <f>IF(DHHSImmunizationProgram_Imp!AB977="","",DHHSImmunizationProgram_Imp!AB977)</f>
        <v/>
      </c>
      <c r="AC974" t="str">
        <f>IF(DHHSImmunizationProgram_Imp!AC977="","",DHHSImmunizationProgram_Imp!AC977)</f>
        <v/>
      </c>
    </row>
    <row r="975" spans="1:29" x14ac:dyDescent="0.25">
      <c r="A975" t="str">
        <f>IF(DHHSImmunizationProgram_Imp!T978&lt;&gt;"",1,"")</f>
        <v/>
      </c>
      <c r="B975" t="str">
        <f>IF(DHHSImmunizationProgram_Imp!B978&lt;&gt;"","section_2","")</f>
        <v/>
      </c>
      <c r="C975" t="str">
        <f t="shared" si="15"/>
        <v/>
      </c>
      <c r="S975" t="str">
        <f>IF(DHHSImmunizationProgram_Imp!S978="","",UPPER(DHHSImmunizationProgram_Imp!S978))</f>
        <v/>
      </c>
      <c r="T975" t="str">
        <f>IF(DHHSImmunizationProgram_Imp!T978="","",DHHSImmunizationProgram_Imp!T978)</f>
        <v/>
      </c>
      <c r="U975" s="1" t="str">
        <f>IF(DHHSImmunizationProgram_Imp!U978="","",DHHSImmunizationProgram_Imp!U978)</f>
        <v/>
      </c>
      <c r="V975" t="str">
        <f>IF(DHHSImmunizationProgram_Imp!V978="","",DHHSImmunizationProgram_Imp!V978)</f>
        <v/>
      </c>
      <c r="W975" t="str">
        <f>IF(DHHSImmunizationProgram_Imp!W978="","",DHHSImmunizationProgram_Imp!W978)</f>
        <v/>
      </c>
      <c r="X975" t="str">
        <f>IF(DHHSImmunizationProgram_Imp!X978="","",DHHSImmunizationProgram_Imp!X978)</f>
        <v/>
      </c>
      <c r="Y975" t="str">
        <f>IF(DHHSImmunizationProgram_Imp!Y978="","",DHHSImmunizationProgram_Imp!Y978)</f>
        <v/>
      </c>
      <c r="Z975" t="str">
        <f>IF(DHHSImmunizationProgram_Imp!Z978="","",DHHSImmunizationProgram_Imp!Z978)</f>
        <v/>
      </c>
      <c r="AA975" t="str">
        <f>IF(DHHSImmunizationProgram_Imp!AA978="","",DHHSImmunizationProgram_Imp!AA978)</f>
        <v/>
      </c>
      <c r="AB975" t="str">
        <f>IF(DHHSImmunizationProgram_Imp!AB978="","",DHHSImmunizationProgram_Imp!AB978)</f>
        <v/>
      </c>
      <c r="AC975" t="str">
        <f>IF(DHHSImmunizationProgram_Imp!AC978="","",DHHSImmunizationProgram_Imp!AC978)</f>
        <v/>
      </c>
    </row>
    <row r="976" spans="1:29" x14ac:dyDescent="0.25">
      <c r="A976" t="str">
        <f>IF(DHHSImmunizationProgram_Imp!T979&lt;&gt;"",1,"")</f>
        <v/>
      </c>
      <c r="B976" t="str">
        <f>IF(DHHSImmunizationProgram_Imp!B979&lt;&gt;"","section_2","")</f>
        <v/>
      </c>
      <c r="C976" t="str">
        <f t="shared" si="15"/>
        <v/>
      </c>
      <c r="S976" t="str">
        <f>IF(DHHSImmunizationProgram_Imp!S979="","",UPPER(DHHSImmunizationProgram_Imp!S979))</f>
        <v/>
      </c>
      <c r="T976" t="str">
        <f>IF(DHHSImmunizationProgram_Imp!T979="","",DHHSImmunizationProgram_Imp!T979)</f>
        <v/>
      </c>
      <c r="U976" s="1" t="str">
        <f>IF(DHHSImmunizationProgram_Imp!U979="","",DHHSImmunizationProgram_Imp!U979)</f>
        <v/>
      </c>
      <c r="V976" t="str">
        <f>IF(DHHSImmunizationProgram_Imp!V979="","",DHHSImmunizationProgram_Imp!V979)</f>
        <v/>
      </c>
      <c r="W976" t="str">
        <f>IF(DHHSImmunizationProgram_Imp!W979="","",DHHSImmunizationProgram_Imp!W979)</f>
        <v/>
      </c>
      <c r="X976" t="str">
        <f>IF(DHHSImmunizationProgram_Imp!X979="","",DHHSImmunizationProgram_Imp!X979)</f>
        <v/>
      </c>
      <c r="Y976" t="str">
        <f>IF(DHHSImmunizationProgram_Imp!Y979="","",DHHSImmunizationProgram_Imp!Y979)</f>
        <v/>
      </c>
      <c r="Z976" t="str">
        <f>IF(DHHSImmunizationProgram_Imp!Z979="","",DHHSImmunizationProgram_Imp!Z979)</f>
        <v/>
      </c>
      <c r="AA976" t="str">
        <f>IF(DHHSImmunizationProgram_Imp!AA979="","",DHHSImmunizationProgram_Imp!AA979)</f>
        <v/>
      </c>
      <c r="AB976" t="str">
        <f>IF(DHHSImmunizationProgram_Imp!AB979="","",DHHSImmunizationProgram_Imp!AB979)</f>
        <v/>
      </c>
      <c r="AC976" t="str">
        <f>IF(DHHSImmunizationProgram_Imp!AC979="","",DHHSImmunizationProgram_Imp!AC979)</f>
        <v/>
      </c>
    </row>
    <row r="977" spans="1:29" x14ac:dyDescent="0.25">
      <c r="A977" t="str">
        <f>IF(DHHSImmunizationProgram_Imp!T980&lt;&gt;"",1,"")</f>
        <v/>
      </c>
      <c r="B977" t="str">
        <f>IF(DHHSImmunizationProgram_Imp!B980&lt;&gt;"","section_2","")</f>
        <v/>
      </c>
      <c r="C977" t="str">
        <f t="shared" si="15"/>
        <v/>
      </c>
      <c r="S977" t="str">
        <f>IF(DHHSImmunizationProgram_Imp!S980="","",UPPER(DHHSImmunizationProgram_Imp!S980))</f>
        <v/>
      </c>
      <c r="T977" t="str">
        <f>IF(DHHSImmunizationProgram_Imp!T980="","",DHHSImmunizationProgram_Imp!T980)</f>
        <v/>
      </c>
      <c r="U977" s="1" t="str">
        <f>IF(DHHSImmunizationProgram_Imp!U980="","",DHHSImmunizationProgram_Imp!U980)</f>
        <v/>
      </c>
      <c r="V977" t="str">
        <f>IF(DHHSImmunizationProgram_Imp!V980="","",DHHSImmunizationProgram_Imp!V980)</f>
        <v/>
      </c>
      <c r="W977" t="str">
        <f>IF(DHHSImmunizationProgram_Imp!W980="","",DHHSImmunizationProgram_Imp!W980)</f>
        <v/>
      </c>
      <c r="X977" t="str">
        <f>IF(DHHSImmunizationProgram_Imp!X980="","",DHHSImmunizationProgram_Imp!X980)</f>
        <v/>
      </c>
      <c r="Y977" t="str">
        <f>IF(DHHSImmunizationProgram_Imp!Y980="","",DHHSImmunizationProgram_Imp!Y980)</f>
        <v/>
      </c>
      <c r="Z977" t="str">
        <f>IF(DHHSImmunizationProgram_Imp!Z980="","",DHHSImmunizationProgram_Imp!Z980)</f>
        <v/>
      </c>
      <c r="AA977" t="str">
        <f>IF(DHHSImmunizationProgram_Imp!AA980="","",DHHSImmunizationProgram_Imp!AA980)</f>
        <v/>
      </c>
      <c r="AB977" t="str">
        <f>IF(DHHSImmunizationProgram_Imp!AB980="","",DHHSImmunizationProgram_Imp!AB980)</f>
        <v/>
      </c>
      <c r="AC977" t="str">
        <f>IF(DHHSImmunizationProgram_Imp!AC980="","",DHHSImmunizationProgram_Imp!AC980)</f>
        <v/>
      </c>
    </row>
    <row r="978" spans="1:29" x14ac:dyDescent="0.25">
      <c r="A978" t="str">
        <f>IF(DHHSImmunizationProgram_Imp!T981&lt;&gt;"",1,"")</f>
        <v/>
      </c>
      <c r="B978" t="str">
        <f>IF(DHHSImmunizationProgram_Imp!B981&lt;&gt;"","section_2","")</f>
        <v/>
      </c>
      <c r="C978" t="str">
        <f t="shared" si="15"/>
        <v/>
      </c>
      <c r="S978" t="str">
        <f>IF(DHHSImmunizationProgram_Imp!S981="","",UPPER(DHHSImmunizationProgram_Imp!S981))</f>
        <v/>
      </c>
      <c r="T978" t="str">
        <f>IF(DHHSImmunizationProgram_Imp!T981="","",DHHSImmunizationProgram_Imp!T981)</f>
        <v/>
      </c>
      <c r="U978" s="1" t="str">
        <f>IF(DHHSImmunizationProgram_Imp!U981="","",DHHSImmunizationProgram_Imp!U981)</f>
        <v/>
      </c>
      <c r="V978" t="str">
        <f>IF(DHHSImmunizationProgram_Imp!V981="","",DHHSImmunizationProgram_Imp!V981)</f>
        <v/>
      </c>
      <c r="W978" t="str">
        <f>IF(DHHSImmunizationProgram_Imp!W981="","",DHHSImmunizationProgram_Imp!W981)</f>
        <v/>
      </c>
      <c r="X978" t="str">
        <f>IF(DHHSImmunizationProgram_Imp!X981="","",DHHSImmunizationProgram_Imp!X981)</f>
        <v/>
      </c>
      <c r="Y978" t="str">
        <f>IF(DHHSImmunizationProgram_Imp!Y981="","",DHHSImmunizationProgram_Imp!Y981)</f>
        <v/>
      </c>
      <c r="Z978" t="str">
        <f>IF(DHHSImmunizationProgram_Imp!Z981="","",DHHSImmunizationProgram_Imp!Z981)</f>
        <v/>
      </c>
      <c r="AA978" t="str">
        <f>IF(DHHSImmunizationProgram_Imp!AA981="","",DHHSImmunizationProgram_Imp!AA981)</f>
        <v/>
      </c>
      <c r="AB978" t="str">
        <f>IF(DHHSImmunizationProgram_Imp!AB981="","",DHHSImmunizationProgram_Imp!AB981)</f>
        <v/>
      </c>
      <c r="AC978" t="str">
        <f>IF(DHHSImmunizationProgram_Imp!AC981="","",DHHSImmunizationProgram_Imp!AC981)</f>
        <v/>
      </c>
    </row>
    <row r="979" spans="1:29" x14ac:dyDescent="0.25">
      <c r="A979" t="str">
        <f>IF(DHHSImmunizationProgram_Imp!T982&lt;&gt;"",1,"")</f>
        <v/>
      </c>
      <c r="B979" t="str">
        <f>IF(DHHSImmunizationProgram_Imp!B982&lt;&gt;"","section_2","")</f>
        <v/>
      </c>
      <c r="C979" t="str">
        <f t="shared" si="15"/>
        <v/>
      </c>
      <c r="S979" t="str">
        <f>IF(DHHSImmunizationProgram_Imp!S982="","",UPPER(DHHSImmunizationProgram_Imp!S982))</f>
        <v/>
      </c>
      <c r="T979" t="str">
        <f>IF(DHHSImmunizationProgram_Imp!T982="","",DHHSImmunizationProgram_Imp!T982)</f>
        <v/>
      </c>
      <c r="U979" s="1" t="str">
        <f>IF(DHHSImmunizationProgram_Imp!U982="","",DHHSImmunizationProgram_Imp!U982)</f>
        <v/>
      </c>
      <c r="V979" t="str">
        <f>IF(DHHSImmunizationProgram_Imp!V982="","",DHHSImmunizationProgram_Imp!V982)</f>
        <v/>
      </c>
      <c r="W979" t="str">
        <f>IF(DHHSImmunizationProgram_Imp!W982="","",DHHSImmunizationProgram_Imp!W982)</f>
        <v/>
      </c>
      <c r="X979" t="str">
        <f>IF(DHHSImmunizationProgram_Imp!X982="","",DHHSImmunizationProgram_Imp!X982)</f>
        <v/>
      </c>
      <c r="Y979" t="str">
        <f>IF(DHHSImmunizationProgram_Imp!Y982="","",DHHSImmunizationProgram_Imp!Y982)</f>
        <v/>
      </c>
      <c r="Z979" t="str">
        <f>IF(DHHSImmunizationProgram_Imp!Z982="","",DHHSImmunizationProgram_Imp!Z982)</f>
        <v/>
      </c>
      <c r="AA979" t="str">
        <f>IF(DHHSImmunizationProgram_Imp!AA982="","",DHHSImmunizationProgram_Imp!AA982)</f>
        <v/>
      </c>
      <c r="AB979" t="str">
        <f>IF(DHHSImmunizationProgram_Imp!AB982="","",DHHSImmunizationProgram_Imp!AB982)</f>
        <v/>
      </c>
      <c r="AC979" t="str">
        <f>IF(DHHSImmunizationProgram_Imp!AC982="","",DHHSImmunizationProgram_Imp!AC982)</f>
        <v/>
      </c>
    </row>
    <row r="980" spans="1:29" x14ac:dyDescent="0.25">
      <c r="A980" t="str">
        <f>IF(DHHSImmunizationProgram_Imp!T983&lt;&gt;"",1,"")</f>
        <v/>
      </c>
      <c r="B980" t="str">
        <f>IF(DHHSImmunizationProgram_Imp!B983&lt;&gt;"","section_2","")</f>
        <v/>
      </c>
      <c r="C980" t="str">
        <f t="shared" si="15"/>
        <v/>
      </c>
      <c r="S980" t="str">
        <f>IF(DHHSImmunizationProgram_Imp!S983="","",UPPER(DHHSImmunizationProgram_Imp!S983))</f>
        <v/>
      </c>
      <c r="T980" t="str">
        <f>IF(DHHSImmunizationProgram_Imp!T983="","",DHHSImmunizationProgram_Imp!T983)</f>
        <v/>
      </c>
      <c r="U980" s="1" t="str">
        <f>IF(DHHSImmunizationProgram_Imp!U983="","",DHHSImmunizationProgram_Imp!U983)</f>
        <v/>
      </c>
      <c r="V980" t="str">
        <f>IF(DHHSImmunizationProgram_Imp!V983="","",DHHSImmunizationProgram_Imp!V983)</f>
        <v/>
      </c>
      <c r="W980" t="str">
        <f>IF(DHHSImmunizationProgram_Imp!W983="","",DHHSImmunizationProgram_Imp!W983)</f>
        <v/>
      </c>
      <c r="X980" t="str">
        <f>IF(DHHSImmunizationProgram_Imp!X983="","",DHHSImmunizationProgram_Imp!X983)</f>
        <v/>
      </c>
      <c r="Y980" t="str">
        <f>IF(DHHSImmunizationProgram_Imp!Y983="","",DHHSImmunizationProgram_Imp!Y983)</f>
        <v/>
      </c>
      <c r="Z980" t="str">
        <f>IF(DHHSImmunizationProgram_Imp!Z983="","",DHHSImmunizationProgram_Imp!Z983)</f>
        <v/>
      </c>
      <c r="AA980" t="str">
        <f>IF(DHHSImmunizationProgram_Imp!AA983="","",DHHSImmunizationProgram_Imp!AA983)</f>
        <v/>
      </c>
      <c r="AB980" t="str">
        <f>IF(DHHSImmunizationProgram_Imp!AB983="","",DHHSImmunizationProgram_Imp!AB983)</f>
        <v/>
      </c>
      <c r="AC980" t="str">
        <f>IF(DHHSImmunizationProgram_Imp!AC983="","",DHHSImmunizationProgram_Imp!AC983)</f>
        <v/>
      </c>
    </row>
    <row r="981" spans="1:29" x14ac:dyDescent="0.25">
      <c r="A981" t="str">
        <f>IF(DHHSImmunizationProgram_Imp!T984&lt;&gt;"",1,"")</f>
        <v/>
      </c>
      <c r="B981" t="str">
        <f>IF(DHHSImmunizationProgram_Imp!B984&lt;&gt;"","section_2","")</f>
        <v/>
      </c>
      <c r="C981" t="str">
        <f t="shared" si="15"/>
        <v/>
      </c>
      <c r="S981" t="str">
        <f>IF(DHHSImmunizationProgram_Imp!S984="","",UPPER(DHHSImmunizationProgram_Imp!S984))</f>
        <v/>
      </c>
      <c r="T981" t="str">
        <f>IF(DHHSImmunizationProgram_Imp!T984="","",DHHSImmunizationProgram_Imp!T984)</f>
        <v/>
      </c>
      <c r="U981" s="1" t="str">
        <f>IF(DHHSImmunizationProgram_Imp!U984="","",DHHSImmunizationProgram_Imp!U984)</f>
        <v/>
      </c>
      <c r="V981" t="str">
        <f>IF(DHHSImmunizationProgram_Imp!V984="","",DHHSImmunizationProgram_Imp!V984)</f>
        <v/>
      </c>
      <c r="W981" t="str">
        <f>IF(DHHSImmunizationProgram_Imp!W984="","",DHHSImmunizationProgram_Imp!W984)</f>
        <v/>
      </c>
      <c r="X981" t="str">
        <f>IF(DHHSImmunizationProgram_Imp!X984="","",DHHSImmunizationProgram_Imp!X984)</f>
        <v/>
      </c>
      <c r="Y981" t="str">
        <f>IF(DHHSImmunizationProgram_Imp!Y984="","",DHHSImmunizationProgram_Imp!Y984)</f>
        <v/>
      </c>
      <c r="Z981" t="str">
        <f>IF(DHHSImmunizationProgram_Imp!Z984="","",DHHSImmunizationProgram_Imp!Z984)</f>
        <v/>
      </c>
      <c r="AA981" t="str">
        <f>IF(DHHSImmunizationProgram_Imp!AA984="","",DHHSImmunizationProgram_Imp!AA984)</f>
        <v/>
      </c>
      <c r="AB981" t="str">
        <f>IF(DHHSImmunizationProgram_Imp!AB984="","",DHHSImmunizationProgram_Imp!AB984)</f>
        <v/>
      </c>
      <c r="AC981" t="str">
        <f>IF(DHHSImmunizationProgram_Imp!AC984="","",DHHSImmunizationProgram_Imp!AC984)</f>
        <v/>
      </c>
    </row>
    <row r="982" spans="1:29" x14ac:dyDescent="0.25">
      <c r="A982" t="str">
        <f>IF(DHHSImmunizationProgram_Imp!T985&lt;&gt;"",1,"")</f>
        <v/>
      </c>
      <c r="B982" t="str">
        <f>IF(DHHSImmunizationProgram_Imp!B985&lt;&gt;"","section_2","")</f>
        <v/>
      </c>
      <c r="C982" t="str">
        <f t="shared" si="15"/>
        <v/>
      </c>
      <c r="S982" t="str">
        <f>IF(DHHSImmunizationProgram_Imp!S985="","",UPPER(DHHSImmunizationProgram_Imp!S985))</f>
        <v/>
      </c>
      <c r="T982" t="str">
        <f>IF(DHHSImmunizationProgram_Imp!T985="","",DHHSImmunizationProgram_Imp!T985)</f>
        <v/>
      </c>
      <c r="U982" s="1" t="str">
        <f>IF(DHHSImmunizationProgram_Imp!U985="","",DHHSImmunizationProgram_Imp!U985)</f>
        <v/>
      </c>
      <c r="V982" t="str">
        <f>IF(DHHSImmunizationProgram_Imp!V985="","",DHHSImmunizationProgram_Imp!V985)</f>
        <v/>
      </c>
      <c r="W982" t="str">
        <f>IF(DHHSImmunizationProgram_Imp!W985="","",DHHSImmunizationProgram_Imp!W985)</f>
        <v/>
      </c>
      <c r="X982" t="str">
        <f>IF(DHHSImmunizationProgram_Imp!X985="","",DHHSImmunizationProgram_Imp!X985)</f>
        <v/>
      </c>
      <c r="Y982" t="str">
        <f>IF(DHHSImmunizationProgram_Imp!Y985="","",DHHSImmunizationProgram_Imp!Y985)</f>
        <v/>
      </c>
      <c r="Z982" t="str">
        <f>IF(DHHSImmunizationProgram_Imp!Z985="","",DHHSImmunizationProgram_Imp!Z985)</f>
        <v/>
      </c>
      <c r="AA982" t="str">
        <f>IF(DHHSImmunizationProgram_Imp!AA985="","",DHHSImmunizationProgram_Imp!AA985)</f>
        <v/>
      </c>
      <c r="AB982" t="str">
        <f>IF(DHHSImmunizationProgram_Imp!AB985="","",DHHSImmunizationProgram_Imp!AB985)</f>
        <v/>
      </c>
      <c r="AC982" t="str">
        <f>IF(DHHSImmunizationProgram_Imp!AC985="","",DHHSImmunizationProgram_Imp!AC985)</f>
        <v/>
      </c>
    </row>
    <row r="983" spans="1:29" x14ac:dyDescent="0.25">
      <c r="A983" t="str">
        <f>IF(DHHSImmunizationProgram_Imp!T986&lt;&gt;"",1,"")</f>
        <v/>
      </c>
      <c r="B983" t="str">
        <f>IF(DHHSImmunizationProgram_Imp!B986&lt;&gt;"","section_2","")</f>
        <v/>
      </c>
      <c r="C983" t="str">
        <f t="shared" si="15"/>
        <v/>
      </c>
      <c r="S983" t="str">
        <f>IF(DHHSImmunizationProgram_Imp!S986="","",UPPER(DHHSImmunizationProgram_Imp!S986))</f>
        <v/>
      </c>
      <c r="T983" t="str">
        <f>IF(DHHSImmunizationProgram_Imp!T986="","",DHHSImmunizationProgram_Imp!T986)</f>
        <v/>
      </c>
      <c r="U983" s="1" t="str">
        <f>IF(DHHSImmunizationProgram_Imp!U986="","",DHHSImmunizationProgram_Imp!U986)</f>
        <v/>
      </c>
      <c r="V983" t="str">
        <f>IF(DHHSImmunizationProgram_Imp!V986="","",DHHSImmunizationProgram_Imp!V986)</f>
        <v/>
      </c>
      <c r="W983" t="str">
        <f>IF(DHHSImmunizationProgram_Imp!W986="","",DHHSImmunizationProgram_Imp!W986)</f>
        <v/>
      </c>
      <c r="X983" t="str">
        <f>IF(DHHSImmunizationProgram_Imp!X986="","",DHHSImmunizationProgram_Imp!X986)</f>
        <v/>
      </c>
      <c r="Y983" t="str">
        <f>IF(DHHSImmunizationProgram_Imp!Y986="","",DHHSImmunizationProgram_Imp!Y986)</f>
        <v/>
      </c>
      <c r="Z983" t="str">
        <f>IF(DHHSImmunizationProgram_Imp!Z986="","",DHHSImmunizationProgram_Imp!Z986)</f>
        <v/>
      </c>
      <c r="AA983" t="str">
        <f>IF(DHHSImmunizationProgram_Imp!AA986="","",DHHSImmunizationProgram_Imp!AA986)</f>
        <v/>
      </c>
      <c r="AB983" t="str">
        <f>IF(DHHSImmunizationProgram_Imp!AB986="","",DHHSImmunizationProgram_Imp!AB986)</f>
        <v/>
      </c>
      <c r="AC983" t="str">
        <f>IF(DHHSImmunizationProgram_Imp!AC986="","",DHHSImmunizationProgram_Imp!AC986)</f>
        <v/>
      </c>
    </row>
    <row r="984" spans="1:29" x14ac:dyDescent="0.25">
      <c r="A984" t="str">
        <f>IF(DHHSImmunizationProgram_Imp!T987&lt;&gt;"",1,"")</f>
        <v/>
      </c>
      <c r="B984" t="str">
        <f>IF(DHHSImmunizationProgram_Imp!B987&lt;&gt;"","section_2","")</f>
        <v/>
      </c>
      <c r="C984" t="str">
        <f t="shared" si="15"/>
        <v/>
      </c>
      <c r="S984" t="str">
        <f>IF(DHHSImmunizationProgram_Imp!S987="","",UPPER(DHHSImmunizationProgram_Imp!S987))</f>
        <v/>
      </c>
      <c r="T984" t="str">
        <f>IF(DHHSImmunizationProgram_Imp!T987="","",DHHSImmunizationProgram_Imp!T987)</f>
        <v/>
      </c>
      <c r="U984" s="1" t="str">
        <f>IF(DHHSImmunizationProgram_Imp!U987="","",DHHSImmunizationProgram_Imp!U987)</f>
        <v/>
      </c>
      <c r="V984" t="str">
        <f>IF(DHHSImmunizationProgram_Imp!V987="","",DHHSImmunizationProgram_Imp!V987)</f>
        <v/>
      </c>
      <c r="W984" t="str">
        <f>IF(DHHSImmunizationProgram_Imp!W987="","",DHHSImmunizationProgram_Imp!W987)</f>
        <v/>
      </c>
      <c r="X984" t="str">
        <f>IF(DHHSImmunizationProgram_Imp!X987="","",DHHSImmunizationProgram_Imp!X987)</f>
        <v/>
      </c>
      <c r="Y984" t="str">
        <f>IF(DHHSImmunizationProgram_Imp!Y987="","",DHHSImmunizationProgram_Imp!Y987)</f>
        <v/>
      </c>
      <c r="Z984" t="str">
        <f>IF(DHHSImmunizationProgram_Imp!Z987="","",DHHSImmunizationProgram_Imp!Z987)</f>
        <v/>
      </c>
      <c r="AA984" t="str">
        <f>IF(DHHSImmunizationProgram_Imp!AA987="","",DHHSImmunizationProgram_Imp!AA987)</f>
        <v/>
      </c>
      <c r="AB984" t="str">
        <f>IF(DHHSImmunizationProgram_Imp!AB987="","",DHHSImmunizationProgram_Imp!AB987)</f>
        <v/>
      </c>
      <c r="AC984" t="str">
        <f>IF(DHHSImmunizationProgram_Imp!AC987="","",DHHSImmunizationProgram_Imp!AC987)</f>
        <v/>
      </c>
    </row>
    <row r="985" spans="1:29" x14ac:dyDescent="0.25">
      <c r="A985" t="str">
        <f>IF(DHHSImmunizationProgram_Imp!T988&lt;&gt;"",1,"")</f>
        <v/>
      </c>
      <c r="B985" t="str">
        <f>IF(DHHSImmunizationProgram_Imp!B988&lt;&gt;"","section_2","")</f>
        <v/>
      </c>
      <c r="C985" t="str">
        <f t="shared" si="15"/>
        <v/>
      </c>
      <c r="S985" t="str">
        <f>IF(DHHSImmunizationProgram_Imp!S988="","",UPPER(DHHSImmunizationProgram_Imp!S988))</f>
        <v/>
      </c>
      <c r="T985" t="str">
        <f>IF(DHHSImmunizationProgram_Imp!T988="","",DHHSImmunizationProgram_Imp!T988)</f>
        <v/>
      </c>
      <c r="U985" s="1" t="str">
        <f>IF(DHHSImmunizationProgram_Imp!U988="","",DHHSImmunizationProgram_Imp!U988)</f>
        <v/>
      </c>
      <c r="V985" t="str">
        <f>IF(DHHSImmunizationProgram_Imp!V988="","",DHHSImmunizationProgram_Imp!V988)</f>
        <v/>
      </c>
      <c r="W985" t="str">
        <f>IF(DHHSImmunizationProgram_Imp!W988="","",DHHSImmunizationProgram_Imp!W988)</f>
        <v/>
      </c>
      <c r="X985" t="str">
        <f>IF(DHHSImmunizationProgram_Imp!X988="","",DHHSImmunizationProgram_Imp!X988)</f>
        <v/>
      </c>
      <c r="Y985" t="str">
        <f>IF(DHHSImmunizationProgram_Imp!Y988="","",DHHSImmunizationProgram_Imp!Y988)</f>
        <v/>
      </c>
      <c r="Z985" t="str">
        <f>IF(DHHSImmunizationProgram_Imp!Z988="","",DHHSImmunizationProgram_Imp!Z988)</f>
        <v/>
      </c>
      <c r="AA985" t="str">
        <f>IF(DHHSImmunizationProgram_Imp!AA988="","",DHHSImmunizationProgram_Imp!AA988)</f>
        <v/>
      </c>
      <c r="AB985" t="str">
        <f>IF(DHHSImmunizationProgram_Imp!AB988="","",DHHSImmunizationProgram_Imp!AB988)</f>
        <v/>
      </c>
      <c r="AC985" t="str">
        <f>IF(DHHSImmunizationProgram_Imp!AC988="","",DHHSImmunizationProgram_Imp!AC988)</f>
        <v/>
      </c>
    </row>
    <row r="986" spans="1:29" x14ac:dyDescent="0.25">
      <c r="A986" t="str">
        <f>IF(DHHSImmunizationProgram_Imp!T989&lt;&gt;"",1,"")</f>
        <v/>
      </c>
      <c r="B986" t="str">
        <f>IF(DHHSImmunizationProgram_Imp!B989&lt;&gt;"","section_2","")</f>
        <v/>
      </c>
      <c r="C986" t="str">
        <f t="shared" si="15"/>
        <v/>
      </c>
      <c r="S986" t="str">
        <f>IF(DHHSImmunizationProgram_Imp!S989="","",UPPER(DHHSImmunizationProgram_Imp!S989))</f>
        <v/>
      </c>
      <c r="T986" t="str">
        <f>IF(DHHSImmunizationProgram_Imp!T989="","",DHHSImmunizationProgram_Imp!T989)</f>
        <v/>
      </c>
      <c r="U986" s="1" t="str">
        <f>IF(DHHSImmunizationProgram_Imp!U989="","",DHHSImmunizationProgram_Imp!U989)</f>
        <v/>
      </c>
      <c r="V986" t="str">
        <f>IF(DHHSImmunizationProgram_Imp!V989="","",DHHSImmunizationProgram_Imp!V989)</f>
        <v/>
      </c>
      <c r="W986" t="str">
        <f>IF(DHHSImmunizationProgram_Imp!W989="","",DHHSImmunizationProgram_Imp!W989)</f>
        <v/>
      </c>
      <c r="X986" t="str">
        <f>IF(DHHSImmunizationProgram_Imp!X989="","",DHHSImmunizationProgram_Imp!X989)</f>
        <v/>
      </c>
      <c r="Y986" t="str">
        <f>IF(DHHSImmunizationProgram_Imp!Y989="","",DHHSImmunizationProgram_Imp!Y989)</f>
        <v/>
      </c>
      <c r="Z986" t="str">
        <f>IF(DHHSImmunizationProgram_Imp!Z989="","",DHHSImmunizationProgram_Imp!Z989)</f>
        <v/>
      </c>
      <c r="AA986" t="str">
        <f>IF(DHHSImmunizationProgram_Imp!AA989="","",DHHSImmunizationProgram_Imp!AA989)</f>
        <v/>
      </c>
      <c r="AB986" t="str">
        <f>IF(DHHSImmunizationProgram_Imp!AB989="","",DHHSImmunizationProgram_Imp!AB989)</f>
        <v/>
      </c>
      <c r="AC986" t="str">
        <f>IF(DHHSImmunizationProgram_Imp!AC989="","",DHHSImmunizationProgram_Imp!AC989)</f>
        <v/>
      </c>
    </row>
    <row r="987" spans="1:29" x14ac:dyDescent="0.25">
      <c r="A987" t="str">
        <f>IF(DHHSImmunizationProgram_Imp!T990&lt;&gt;"",1,"")</f>
        <v/>
      </c>
      <c r="B987" t="str">
        <f>IF(DHHSImmunizationProgram_Imp!B990&lt;&gt;"","section_2","")</f>
        <v/>
      </c>
      <c r="C987" t="str">
        <f t="shared" si="15"/>
        <v/>
      </c>
      <c r="S987" t="str">
        <f>IF(DHHSImmunizationProgram_Imp!S990="","",UPPER(DHHSImmunizationProgram_Imp!S990))</f>
        <v/>
      </c>
      <c r="T987" t="str">
        <f>IF(DHHSImmunizationProgram_Imp!T990="","",DHHSImmunizationProgram_Imp!T990)</f>
        <v/>
      </c>
      <c r="U987" s="1" t="str">
        <f>IF(DHHSImmunizationProgram_Imp!U990="","",DHHSImmunizationProgram_Imp!U990)</f>
        <v/>
      </c>
      <c r="V987" t="str">
        <f>IF(DHHSImmunizationProgram_Imp!V990="","",DHHSImmunizationProgram_Imp!V990)</f>
        <v/>
      </c>
      <c r="W987" t="str">
        <f>IF(DHHSImmunizationProgram_Imp!W990="","",DHHSImmunizationProgram_Imp!W990)</f>
        <v/>
      </c>
      <c r="X987" t="str">
        <f>IF(DHHSImmunizationProgram_Imp!X990="","",DHHSImmunizationProgram_Imp!X990)</f>
        <v/>
      </c>
      <c r="Y987" t="str">
        <f>IF(DHHSImmunizationProgram_Imp!Y990="","",DHHSImmunizationProgram_Imp!Y990)</f>
        <v/>
      </c>
      <c r="Z987" t="str">
        <f>IF(DHHSImmunizationProgram_Imp!Z990="","",DHHSImmunizationProgram_Imp!Z990)</f>
        <v/>
      </c>
      <c r="AA987" t="str">
        <f>IF(DHHSImmunizationProgram_Imp!AA990="","",DHHSImmunizationProgram_Imp!AA990)</f>
        <v/>
      </c>
      <c r="AB987" t="str">
        <f>IF(DHHSImmunizationProgram_Imp!AB990="","",DHHSImmunizationProgram_Imp!AB990)</f>
        <v/>
      </c>
      <c r="AC987" t="str">
        <f>IF(DHHSImmunizationProgram_Imp!AC990="","",DHHSImmunizationProgram_Imp!AC990)</f>
        <v/>
      </c>
    </row>
    <row r="988" spans="1:29" x14ac:dyDescent="0.25">
      <c r="A988" t="str">
        <f>IF(DHHSImmunizationProgram_Imp!T991&lt;&gt;"",1,"")</f>
        <v/>
      </c>
      <c r="B988" t="str">
        <f>IF(DHHSImmunizationProgram_Imp!B991&lt;&gt;"","section_2","")</f>
        <v/>
      </c>
      <c r="C988" t="str">
        <f t="shared" si="15"/>
        <v/>
      </c>
      <c r="S988" t="str">
        <f>IF(DHHSImmunizationProgram_Imp!S991="","",UPPER(DHHSImmunizationProgram_Imp!S991))</f>
        <v/>
      </c>
      <c r="T988" t="str">
        <f>IF(DHHSImmunizationProgram_Imp!T991="","",DHHSImmunizationProgram_Imp!T991)</f>
        <v/>
      </c>
      <c r="U988" s="1" t="str">
        <f>IF(DHHSImmunizationProgram_Imp!U991="","",DHHSImmunizationProgram_Imp!U991)</f>
        <v/>
      </c>
      <c r="V988" t="str">
        <f>IF(DHHSImmunizationProgram_Imp!V991="","",DHHSImmunizationProgram_Imp!V991)</f>
        <v/>
      </c>
      <c r="W988" t="str">
        <f>IF(DHHSImmunizationProgram_Imp!W991="","",DHHSImmunizationProgram_Imp!W991)</f>
        <v/>
      </c>
      <c r="X988" t="str">
        <f>IF(DHHSImmunizationProgram_Imp!X991="","",DHHSImmunizationProgram_Imp!X991)</f>
        <v/>
      </c>
      <c r="Y988" t="str">
        <f>IF(DHHSImmunizationProgram_Imp!Y991="","",DHHSImmunizationProgram_Imp!Y991)</f>
        <v/>
      </c>
      <c r="Z988" t="str">
        <f>IF(DHHSImmunizationProgram_Imp!Z991="","",DHHSImmunizationProgram_Imp!Z991)</f>
        <v/>
      </c>
      <c r="AA988" t="str">
        <f>IF(DHHSImmunizationProgram_Imp!AA991="","",DHHSImmunizationProgram_Imp!AA991)</f>
        <v/>
      </c>
      <c r="AB988" t="str">
        <f>IF(DHHSImmunizationProgram_Imp!AB991="","",DHHSImmunizationProgram_Imp!AB991)</f>
        <v/>
      </c>
      <c r="AC988" t="str">
        <f>IF(DHHSImmunizationProgram_Imp!AC991="","",DHHSImmunizationProgram_Imp!AC991)</f>
        <v/>
      </c>
    </row>
    <row r="989" spans="1:29" x14ac:dyDescent="0.25">
      <c r="A989" t="str">
        <f>IF(DHHSImmunizationProgram_Imp!T992&lt;&gt;"",1,"")</f>
        <v/>
      </c>
      <c r="B989" t="str">
        <f>IF(DHHSImmunizationProgram_Imp!B992&lt;&gt;"","section_2","")</f>
        <v/>
      </c>
      <c r="C989" t="str">
        <f t="shared" si="15"/>
        <v/>
      </c>
      <c r="S989" t="str">
        <f>IF(DHHSImmunizationProgram_Imp!S992="","",UPPER(DHHSImmunizationProgram_Imp!S992))</f>
        <v/>
      </c>
      <c r="T989" t="str">
        <f>IF(DHHSImmunizationProgram_Imp!T992="","",DHHSImmunizationProgram_Imp!T992)</f>
        <v/>
      </c>
      <c r="U989" s="1" t="str">
        <f>IF(DHHSImmunizationProgram_Imp!U992="","",DHHSImmunizationProgram_Imp!U992)</f>
        <v/>
      </c>
      <c r="V989" t="str">
        <f>IF(DHHSImmunizationProgram_Imp!V992="","",DHHSImmunizationProgram_Imp!V992)</f>
        <v/>
      </c>
      <c r="W989" t="str">
        <f>IF(DHHSImmunizationProgram_Imp!W992="","",DHHSImmunizationProgram_Imp!W992)</f>
        <v/>
      </c>
      <c r="X989" t="str">
        <f>IF(DHHSImmunizationProgram_Imp!X992="","",DHHSImmunizationProgram_Imp!X992)</f>
        <v/>
      </c>
      <c r="Y989" t="str">
        <f>IF(DHHSImmunizationProgram_Imp!Y992="","",DHHSImmunizationProgram_Imp!Y992)</f>
        <v/>
      </c>
      <c r="Z989" t="str">
        <f>IF(DHHSImmunizationProgram_Imp!Z992="","",DHHSImmunizationProgram_Imp!Z992)</f>
        <v/>
      </c>
      <c r="AA989" t="str">
        <f>IF(DHHSImmunizationProgram_Imp!AA992="","",DHHSImmunizationProgram_Imp!AA992)</f>
        <v/>
      </c>
      <c r="AB989" t="str">
        <f>IF(DHHSImmunizationProgram_Imp!AB992="","",DHHSImmunizationProgram_Imp!AB992)</f>
        <v/>
      </c>
      <c r="AC989" t="str">
        <f>IF(DHHSImmunizationProgram_Imp!AC992="","",DHHSImmunizationProgram_Imp!AC992)</f>
        <v/>
      </c>
    </row>
    <row r="990" spans="1:29" x14ac:dyDescent="0.25">
      <c r="A990" t="str">
        <f>IF(DHHSImmunizationProgram_Imp!T993&lt;&gt;"",1,"")</f>
        <v/>
      </c>
      <c r="B990" t="str">
        <f>IF(DHHSImmunizationProgram_Imp!B993&lt;&gt;"","section_2","")</f>
        <v/>
      </c>
      <c r="C990" t="str">
        <f t="shared" si="15"/>
        <v/>
      </c>
      <c r="S990" t="str">
        <f>IF(DHHSImmunizationProgram_Imp!S993="","",UPPER(DHHSImmunizationProgram_Imp!S993))</f>
        <v/>
      </c>
      <c r="T990" t="str">
        <f>IF(DHHSImmunizationProgram_Imp!T993="","",DHHSImmunizationProgram_Imp!T993)</f>
        <v/>
      </c>
      <c r="U990" s="1" t="str">
        <f>IF(DHHSImmunizationProgram_Imp!U993="","",DHHSImmunizationProgram_Imp!U993)</f>
        <v/>
      </c>
      <c r="V990" t="str">
        <f>IF(DHHSImmunizationProgram_Imp!V993="","",DHHSImmunizationProgram_Imp!V993)</f>
        <v/>
      </c>
      <c r="W990" t="str">
        <f>IF(DHHSImmunizationProgram_Imp!W993="","",DHHSImmunizationProgram_Imp!W993)</f>
        <v/>
      </c>
      <c r="X990" t="str">
        <f>IF(DHHSImmunizationProgram_Imp!X993="","",DHHSImmunizationProgram_Imp!X993)</f>
        <v/>
      </c>
      <c r="Y990" t="str">
        <f>IF(DHHSImmunizationProgram_Imp!Y993="","",DHHSImmunizationProgram_Imp!Y993)</f>
        <v/>
      </c>
      <c r="Z990" t="str">
        <f>IF(DHHSImmunizationProgram_Imp!Z993="","",DHHSImmunizationProgram_Imp!Z993)</f>
        <v/>
      </c>
      <c r="AA990" t="str">
        <f>IF(DHHSImmunizationProgram_Imp!AA993="","",DHHSImmunizationProgram_Imp!AA993)</f>
        <v/>
      </c>
      <c r="AB990" t="str">
        <f>IF(DHHSImmunizationProgram_Imp!AB993="","",DHHSImmunizationProgram_Imp!AB993)</f>
        <v/>
      </c>
      <c r="AC990" t="str">
        <f>IF(DHHSImmunizationProgram_Imp!AC993="","",DHHSImmunizationProgram_Imp!AC993)</f>
        <v/>
      </c>
    </row>
    <row r="991" spans="1:29" x14ac:dyDescent="0.25">
      <c r="A991" t="str">
        <f>IF(DHHSImmunizationProgram_Imp!T994&lt;&gt;"",1,"")</f>
        <v/>
      </c>
      <c r="B991" t="str">
        <f>IF(DHHSImmunizationProgram_Imp!B994&lt;&gt;"","section_2","")</f>
        <v/>
      </c>
      <c r="C991" t="str">
        <f t="shared" si="15"/>
        <v/>
      </c>
      <c r="S991" t="str">
        <f>IF(DHHSImmunizationProgram_Imp!S994="","",UPPER(DHHSImmunizationProgram_Imp!S994))</f>
        <v/>
      </c>
      <c r="T991" t="str">
        <f>IF(DHHSImmunizationProgram_Imp!T994="","",DHHSImmunizationProgram_Imp!T994)</f>
        <v/>
      </c>
      <c r="U991" s="1" t="str">
        <f>IF(DHHSImmunizationProgram_Imp!U994="","",DHHSImmunizationProgram_Imp!U994)</f>
        <v/>
      </c>
      <c r="V991" t="str">
        <f>IF(DHHSImmunizationProgram_Imp!V994="","",DHHSImmunizationProgram_Imp!V994)</f>
        <v/>
      </c>
      <c r="W991" t="str">
        <f>IF(DHHSImmunizationProgram_Imp!W994="","",DHHSImmunizationProgram_Imp!W994)</f>
        <v/>
      </c>
      <c r="X991" t="str">
        <f>IF(DHHSImmunizationProgram_Imp!X994="","",DHHSImmunizationProgram_Imp!X994)</f>
        <v/>
      </c>
      <c r="Y991" t="str">
        <f>IF(DHHSImmunizationProgram_Imp!Y994="","",DHHSImmunizationProgram_Imp!Y994)</f>
        <v/>
      </c>
      <c r="Z991" t="str">
        <f>IF(DHHSImmunizationProgram_Imp!Z994="","",DHHSImmunizationProgram_Imp!Z994)</f>
        <v/>
      </c>
      <c r="AA991" t="str">
        <f>IF(DHHSImmunizationProgram_Imp!AA994="","",DHHSImmunizationProgram_Imp!AA994)</f>
        <v/>
      </c>
      <c r="AB991" t="str">
        <f>IF(DHHSImmunizationProgram_Imp!AB994="","",DHHSImmunizationProgram_Imp!AB994)</f>
        <v/>
      </c>
      <c r="AC991" t="str">
        <f>IF(DHHSImmunizationProgram_Imp!AC994="","",DHHSImmunizationProgram_Imp!AC994)</f>
        <v/>
      </c>
    </row>
    <row r="992" spans="1:29" x14ac:dyDescent="0.25">
      <c r="A992" t="str">
        <f>IF(DHHSImmunizationProgram_Imp!T995&lt;&gt;"",1,"")</f>
        <v/>
      </c>
      <c r="B992" t="str">
        <f>IF(DHHSImmunizationProgram_Imp!B995&lt;&gt;"","section_2","")</f>
        <v/>
      </c>
      <c r="C992" t="str">
        <f t="shared" si="15"/>
        <v/>
      </c>
      <c r="S992" t="str">
        <f>IF(DHHSImmunizationProgram_Imp!S995="","",UPPER(DHHSImmunizationProgram_Imp!S995))</f>
        <v/>
      </c>
      <c r="T992" t="str">
        <f>IF(DHHSImmunizationProgram_Imp!T995="","",DHHSImmunizationProgram_Imp!T995)</f>
        <v/>
      </c>
      <c r="U992" s="1" t="str">
        <f>IF(DHHSImmunizationProgram_Imp!U995="","",DHHSImmunizationProgram_Imp!U995)</f>
        <v/>
      </c>
      <c r="V992" t="str">
        <f>IF(DHHSImmunizationProgram_Imp!V995="","",DHHSImmunizationProgram_Imp!V995)</f>
        <v/>
      </c>
      <c r="W992" t="str">
        <f>IF(DHHSImmunizationProgram_Imp!W995="","",DHHSImmunizationProgram_Imp!W995)</f>
        <v/>
      </c>
      <c r="X992" t="str">
        <f>IF(DHHSImmunizationProgram_Imp!X995="","",DHHSImmunizationProgram_Imp!X995)</f>
        <v/>
      </c>
      <c r="Y992" t="str">
        <f>IF(DHHSImmunizationProgram_Imp!Y995="","",DHHSImmunizationProgram_Imp!Y995)</f>
        <v/>
      </c>
      <c r="Z992" t="str">
        <f>IF(DHHSImmunizationProgram_Imp!Z995="","",DHHSImmunizationProgram_Imp!Z995)</f>
        <v/>
      </c>
      <c r="AA992" t="str">
        <f>IF(DHHSImmunizationProgram_Imp!AA995="","",DHHSImmunizationProgram_Imp!AA995)</f>
        <v/>
      </c>
      <c r="AB992" t="str">
        <f>IF(DHHSImmunizationProgram_Imp!AB995="","",DHHSImmunizationProgram_Imp!AB995)</f>
        <v/>
      </c>
      <c r="AC992" t="str">
        <f>IF(DHHSImmunizationProgram_Imp!AC995="","",DHHSImmunizationProgram_Imp!AC995)</f>
        <v/>
      </c>
    </row>
    <row r="993" spans="1:29" x14ac:dyDescent="0.25">
      <c r="A993" t="str">
        <f>IF(DHHSImmunizationProgram_Imp!T996&lt;&gt;"",1,"")</f>
        <v/>
      </c>
      <c r="B993" t="str">
        <f>IF(DHHSImmunizationProgram_Imp!B996&lt;&gt;"","section_2","")</f>
        <v/>
      </c>
      <c r="C993" t="str">
        <f t="shared" si="15"/>
        <v/>
      </c>
      <c r="S993" t="str">
        <f>IF(DHHSImmunizationProgram_Imp!S996="","",UPPER(DHHSImmunizationProgram_Imp!S996))</f>
        <v/>
      </c>
      <c r="T993" t="str">
        <f>IF(DHHSImmunizationProgram_Imp!T996="","",DHHSImmunizationProgram_Imp!T996)</f>
        <v/>
      </c>
      <c r="U993" s="1" t="str">
        <f>IF(DHHSImmunizationProgram_Imp!U996="","",DHHSImmunizationProgram_Imp!U996)</f>
        <v/>
      </c>
      <c r="V993" t="str">
        <f>IF(DHHSImmunizationProgram_Imp!V996="","",DHHSImmunizationProgram_Imp!V996)</f>
        <v/>
      </c>
      <c r="W993" t="str">
        <f>IF(DHHSImmunizationProgram_Imp!W996="","",DHHSImmunizationProgram_Imp!W996)</f>
        <v/>
      </c>
      <c r="X993" t="str">
        <f>IF(DHHSImmunizationProgram_Imp!X996="","",DHHSImmunizationProgram_Imp!X996)</f>
        <v/>
      </c>
      <c r="Y993" t="str">
        <f>IF(DHHSImmunizationProgram_Imp!Y996="","",DHHSImmunizationProgram_Imp!Y996)</f>
        <v/>
      </c>
      <c r="Z993" t="str">
        <f>IF(DHHSImmunizationProgram_Imp!Z996="","",DHHSImmunizationProgram_Imp!Z996)</f>
        <v/>
      </c>
      <c r="AA993" t="str">
        <f>IF(DHHSImmunizationProgram_Imp!AA996="","",DHHSImmunizationProgram_Imp!AA996)</f>
        <v/>
      </c>
      <c r="AB993" t="str">
        <f>IF(DHHSImmunizationProgram_Imp!AB996="","",DHHSImmunizationProgram_Imp!AB996)</f>
        <v/>
      </c>
      <c r="AC993" t="str">
        <f>IF(DHHSImmunizationProgram_Imp!AC996="","",DHHSImmunizationProgram_Imp!AC996)</f>
        <v/>
      </c>
    </row>
    <row r="994" spans="1:29" x14ac:dyDescent="0.25">
      <c r="A994" t="str">
        <f>IF(DHHSImmunizationProgram_Imp!T997&lt;&gt;"",1,"")</f>
        <v/>
      </c>
      <c r="B994" t="str">
        <f>IF(DHHSImmunizationProgram_Imp!B997&lt;&gt;"","section_2","")</f>
        <v/>
      </c>
      <c r="C994" t="str">
        <f t="shared" si="15"/>
        <v/>
      </c>
      <c r="S994" t="str">
        <f>IF(DHHSImmunizationProgram_Imp!S997="","",UPPER(DHHSImmunizationProgram_Imp!S997))</f>
        <v/>
      </c>
      <c r="T994" t="str">
        <f>IF(DHHSImmunizationProgram_Imp!T997="","",DHHSImmunizationProgram_Imp!T997)</f>
        <v/>
      </c>
      <c r="U994" s="1" t="str">
        <f>IF(DHHSImmunizationProgram_Imp!U997="","",DHHSImmunizationProgram_Imp!U997)</f>
        <v/>
      </c>
      <c r="V994" t="str">
        <f>IF(DHHSImmunizationProgram_Imp!V997="","",DHHSImmunizationProgram_Imp!V997)</f>
        <v/>
      </c>
      <c r="W994" t="str">
        <f>IF(DHHSImmunizationProgram_Imp!W997="","",DHHSImmunizationProgram_Imp!W997)</f>
        <v/>
      </c>
      <c r="X994" t="str">
        <f>IF(DHHSImmunizationProgram_Imp!X997="","",DHHSImmunizationProgram_Imp!X997)</f>
        <v/>
      </c>
      <c r="Y994" t="str">
        <f>IF(DHHSImmunizationProgram_Imp!Y997="","",DHHSImmunizationProgram_Imp!Y997)</f>
        <v/>
      </c>
      <c r="Z994" t="str">
        <f>IF(DHHSImmunizationProgram_Imp!Z997="","",DHHSImmunizationProgram_Imp!Z997)</f>
        <v/>
      </c>
      <c r="AA994" t="str">
        <f>IF(DHHSImmunizationProgram_Imp!AA997="","",DHHSImmunizationProgram_Imp!AA997)</f>
        <v/>
      </c>
      <c r="AB994" t="str">
        <f>IF(DHHSImmunizationProgram_Imp!AB997="","",DHHSImmunizationProgram_Imp!AB997)</f>
        <v/>
      </c>
      <c r="AC994" t="str">
        <f>IF(DHHSImmunizationProgram_Imp!AC997="","",DHHSImmunizationProgram_Imp!AC997)</f>
        <v/>
      </c>
    </row>
    <row r="995" spans="1:29" x14ac:dyDescent="0.25">
      <c r="A995" t="str">
        <f>IF(DHHSImmunizationProgram_Imp!T998&lt;&gt;"",1,"")</f>
        <v/>
      </c>
      <c r="B995" t="str">
        <f>IF(DHHSImmunizationProgram_Imp!B998&lt;&gt;"","section_2","")</f>
        <v/>
      </c>
      <c r="C995" t="str">
        <f t="shared" si="15"/>
        <v/>
      </c>
      <c r="S995" t="str">
        <f>IF(DHHSImmunizationProgram_Imp!S998="","",UPPER(DHHSImmunizationProgram_Imp!S998))</f>
        <v/>
      </c>
      <c r="T995" t="str">
        <f>IF(DHHSImmunizationProgram_Imp!T998="","",DHHSImmunizationProgram_Imp!T998)</f>
        <v/>
      </c>
      <c r="U995" s="1" t="str">
        <f>IF(DHHSImmunizationProgram_Imp!U998="","",DHHSImmunizationProgram_Imp!U998)</f>
        <v/>
      </c>
      <c r="V995" t="str">
        <f>IF(DHHSImmunizationProgram_Imp!V998="","",DHHSImmunizationProgram_Imp!V998)</f>
        <v/>
      </c>
      <c r="W995" t="str">
        <f>IF(DHHSImmunizationProgram_Imp!W998="","",DHHSImmunizationProgram_Imp!W998)</f>
        <v/>
      </c>
      <c r="X995" t="str">
        <f>IF(DHHSImmunizationProgram_Imp!X998="","",DHHSImmunizationProgram_Imp!X998)</f>
        <v/>
      </c>
      <c r="Y995" t="str">
        <f>IF(DHHSImmunizationProgram_Imp!Y998="","",DHHSImmunizationProgram_Imp!Y998)</f>
        <v/>
      </c>
      <c r="Z995" t="str">
        <f>IF(DHHSImmunizationProgram_Imp!Z998="","",DHHSImmunizationProgram_Imp!Z998)</f>
        <v/>
      </c>
      <c r="AA995" t="str">
        <f>IF(DHHSImmunizationProgram_Imp!AA998="","",DHHSImmunizationProgram_Imp!AA998)</f>
        <v/>
      </c>
      <c r="AB995" t="str">
        <f>IF(DHHSImmunizationProgram_Imp!AB998="","",DHHSImmunizationProgram_Imp!AB998)</f>
        <v/>
      </c>
      <c r="AC995" t="str">
        <f>IF(DHHSImmunizationProgram_Imp!AC998="","",DHHSImmunizationProgram_Imp!AC998)</f>
        <v/>
      </c>
    </row>
    <row r="996" spans="1:29" x14ac:dyDescent="0.25">
      <c r="A996" t="str">
        <f>IF(DHHSImmunizationProgram_Imp!T999&lt;&gt;"",1,"")</f>
        <v/>
      </c>
      <c r="B996" t="str">
        <f>IF(DHHSImmunizationProgram_Imp!B999&lt;&gt;"","section_2","")</f>
        <v/>
      </c>
      <c r="C996" t="str">
        <f t="shared" si="15"/>
        <v/>
      </c>
      <c r="S996" t="str">
        <f>IF(DHHSImmunizationProgram_Imp!S999="","",UPPER(DHHSImmunizationProgram_Imp!S999))</f>
        <v/>
      </c>
      <c r="T996" t="str">
        <f>IF(DHHSImmunizationProgram_Imp!T999="","",DHHSImmunizationProgram_Imp!T999)</f>
        <v/>
      </c>
      <c r="U996" s="1" t="str">
        <f>IF(DHHSImmunizationProgram_Imp!U999="","",DHHSImmunizationProgram_Imp!U999)</f>
        <v/>
      </c>
      <c r="V996" t="str">
        <f>IF(DHHSImmunizationProgram_Imp!V999="","",DHHSImmunizationProgram_Imp!V999)</f>
        <v/>
      </c>
      <c r="W996" t="str">
        <f>IF(DHHSImmunizationProgram_Imp!W999="","",DHHSImmunizationProgram_Imp!W999)</f>
        <v/>
      </c>
      <c r="X996" t="str">
        <f>IF(DHHSImmunizationProgram_Imp!X999="","",DHHSImmunizationProgram_Imp!X999)</f>
        <v/>
      </c>
      <c r="Y996" t="str">
        <f>IF(DHHSImmunizationProgram_Imp!Y999="","",DHHSImmunizationProgram_Imp!Y999)</f>
        <v/>
      </c>
      <c r="Z996" t="str">
        <f>IF(DHHSImmunizationProgram_Imp!Z999="","",DHHSImmunizationProgram_Imp!Z999)</f>
        <v/>
      </c>
      <c r="AA996" t="str">
        <f>IF(DHHSImmunizationProgram_Imp!AA999="","",DHHSImmunizationProgram_Imp!AA999)</f>
        <v/>
      </c>
      <c r="AB996" t="str">
        <f>IF(DHHSImmunizationProgram_Imp!AB999="","",DHHSImmunizationProgram_Imp!AB999)</f>
        <v/>
      </c>
      <c r="AC996" t="str">
        <f>IF(DHHSImmunizationProgram_Imp!AC999="","",DHHSImmunizationProgram_Imp!AC999)</f>
        <v/>
      </c>
    </row>
    <row r="997" spans="1:29" x14ac:dyDescent="0.25">
      <c r="A997" t="str">
        <f>IF(DHHSImmunizationProgram_Imp!T1000&lt;&gt;"",1,"")</f>
        <v/>
      </c>
      <c r="B997" t="str">
        <f>IF(DHHSImmunizationProgram_Imp!B1000&lt;&gt;"","section_2","")</f>
        <v/>
      </c>
      <c r="C997" t="str">
        <f t="shared" si="15"/>
        <v/>
      </c>
      <c r="S997" t="str">
        <f>IF(DHHSImmunizationProgram_Imp!S1000="","",UPPER(DHHSImmunizationProgram_Imp!S1000))</f>
        <v/>
      </c>
      <c r="T997" t="str">
        <f>IF(DHHSImmunizationProgram_Imp!T1000="","",DHHSImmunizationProgram_Imp!T1000)</f>
        <v/>
      </c>
      <c r="U997" s="1" t="str">
        <f>IF(DHHSImmunizationProgram_Imp!U1000="","",DHHSImmunizationProgram_Imp!U1000)</f>
        <v/>
      </c>
      <c r="V997" t="str">
        <f>IF(DHHSImmunizationProgram_Imp!V1000="","",DHHSImmunizationProgram_Imp!V1000)</f>
        <v/>
      </c>
      <c r="W997" t="str">
        <f>IF(DHHSImmunizationProgram_Imp!W1000="","",DHHSImmunizationProgram_Imp!W1000)</f>
        <v/>
      </c>
      <c r="X997" t="str">
        <f>IF(DHHSImmunizationProgram_Imp!X1000="","",DHHSImmunizationProgram_Imp!X1000)</f>
        <v/>
      </c>
      <c r="Y997" t="str">
        <f>IF(DHHSImmunizationProgram_Imp!Y1000="","",DHHSImmunizationProgram_Imp!Y1000)</f>
        <v/>
      </c>
      <c r="Z997" t="str">
        <f>IF(DHHSImmunizationProgram_Imp!Z1000="","",DHHSImmunizationProgram_Imp!Z1000)</f>
        <v/>
      </c>
      <c r="AA997" t="str">
        <f>IF(DHHSImmunizationProgram_Imp!AA1000="","",DHHSImmunizationProgram_Imp!AA1000)</f>
        <v/>
      </c>
      <c r="AB997" t="str">
        <f>IF(DHHSImmunizationProgram_Imp!AB1000="","",DHHSImmunizationProgram_Imp!AB1000)</f>
        <v/>
      </c>
      <c r="AC997" t="str">
        <f>IF(DHHSImmunizationProgram_Imp!AC1000="","",DHHSImmunizationProgram_Imp!AC1000)</f>
        <v/>
      </c>
    </row>
    <row r="998" spans="1:29" x14ac:dyDescent="0.25">
      <c r="A998" t="str">
        <f>IF(DHHSImmunizationProgram_Imp!T1001&lt;&gt;"",1,"")</f>
        <v/>
      </c>
      <c r="B998" t="str">
        <f>IF(DHHSImmunizationProgram_Imp!B1001&lt;&gt;"","section_2","")</f>
        <v/>
      </c>
      <c r="C998" t="str">
        <f t="shared" si="15"/>
        <v/>
      </c>
      <c r="S998" t="str">
        <f>IF(DHHSImmunizationProgram_Imp!S1001="","",UPPER(DHHSImmunizationProgram_Imp!S1001))</f>
        <v/>
      </c>
      <c r="T998" t="str">
        <f>IF(DHHSImmunizationProgram_Imp!T1001="","",DHHSImmunizationProgram_Imp!T1001)</f>
        <v/>
      </c>
      <c r="U998" s="1" t="str">
        <f>IF(DHHSImmunizationProgram_Imp!U1001="","",DHHSImmunizationProgram_Imp!U1001)</f>
        <v/>
      </c>
      <c r="V998" t="str">
        <f>IF(DHHSImmunizationProgram_Imp!V1001="","",DHHSImmunizationProgram_Imp!V1001)</f>
        <v/>
      </c>
      <c r="W998" t="str">
        <f>IF(DHHSImmunizationProgram_Imp!W1001="","",DHHSImmunizationProgram_Imp!W1001)</f>
        <v/>
      </c>
      <c r="X998" t="str">
        <f>IF(DHHSImmunizationProgram_Imp!X1001="","",DHHSImmunizationProgram_Imp!X1001)</f>
        <v/>
      </c>
      <c r="Y998" t="str">
        <f>IF(DHHSImmunizationProgram_Imp!Y1001="","",DHHSImmunizationProgram_Imp!Y1001)</f>
        <v/>
      </c>
      <c r="Z998" t="str">
        <f>IF(DHHSImmunizationProgram_Imp!Z1001="","",DHHSImmunizationProgram_Imp!Z1001)</f>
        <v/>
      </c>
      <c r="AA998" t="str">
        <f>IF(DHHSImmunizationProgram_Imp!AA1001="","",DHHSImmunizationProgram_Imp!AA1001)</f>
        <v/>
      </c>
      <c r="AB998" t="str">
        <f>IF(DHHSImmunizationProgram_Imp!AB1001="","",DHHSImmunizationProgram_Imp!AB1001)</f>
        <v/>
      </c>
      <c r="AC998" t="str">
        <f>IF(DHHSImmunizationProgram_Imp!AC1001="","",DHHSImmunizationProgram_Imp!AC1001)</f>
        <v/>
      </c>
    </row>
    <row r="999" spans="1:29" x14ac:dyDescent="0.25">
      <c r="A999" t="str">
        <f>IF(DHHSImmunizationProgram_Imp!T1002&lt;&gt;"",1,"")</f>
        <v/>
      </c>
      <c r="B999" t="str">
        <f>IF(DHHSImmunizationProgram_Imp!B1002&lt;&gt;"","section_2","")</f>
        <v/>
      </c>
      <c r="C999" t="str">
        <f t="shared" si="15"/>
        <v/>
      </c>
      <c r="S999" t="str">
        <f>IF(DHHSImmunizationProgram_Imp!S1002="","",UPPER(DHHSImmunizationProgram_Imp!S1002))</f>
        <v/>
      </c>
      <c r="T999" t="str">
        <f>IF(DHHSImmunizationProgram_Imp!T1002="","",DHHSImmunizationProgram_Imp!T1002)</f>
        <v/>
      </c>
      <c r="U999" s="1" t="str">
        <f>IF(DHHSImmunizationProgram_Imp!U1002="","",DHHSImmunizationProgram_Imp!U1002)</f>
        <v/>
      </c>
      <c r="V999" t="str">
        <f>IF(DHHSImmunizationProgram_Imp!V1002="","",DHHSImmunizationProgram_Imp!V1002)</f>
        <v/>
      </c>
      <c r="W999" t="str">
        <f>IF(DHHSImmunizationProgram_Imp!W1002="","",DHHSImmunizationProgram_Imp!W1002)</f>
        <v/>
      </c>
      <c r="X999" t="str">
        <f>IF(DHHSImmunizationProgram_Imp!X1002="","",DHHSImmunizationProgram_Imp!X1002)</f>
        <v/>
      </c>
      <c r="Y999" t="str">
        <f>IF(DHHSImmunizationProgram_Imp!Y1002="","",DHHSImmunizationProgram_Imp!Y1002)</f>
        <v/>
      </c>
      <c r="Z999" t="str">
        <f>IF(DHHSImmunizationProgram_Imp!Z1002="","",DHHSImmunizationProgram_Imp!Z1002)</f>
        <v/>
      </c>
      <c r="AA999" t="str">
        <f>IF(DHHSImmunizationProgram_Imp!AA1002="","",DHHSImmunizationProgram_Imp!AA1002)</f>
        <v/>
      </c>
      <c r="AB999" t="str">
        <f>IF(DHHSImmunizationProgram_Imp!AB1002="","",DHHSImmunizationProgram_Imp!AB1002)</f>
        <v/>
      </c>
      <c r="AC999" t="str">
        <f>IF(DHHSImmunizationProgram_Imp!AC1002="","",DHHSImmunizationProgram_Imp!AC1002)</f>
        <v/>
      </c>
    </row>
    <row r="1000" spans="1:29" x14ac:dyDescent="0.25">
      <c r="A1000" t="str">
        <f>IF(DHHSImmunizationProgram_Imp!T1003&lt;&gt;"",1,"")</f>
        <v/>
      </c>
      <c r="B1000" t="str">
        <f>IF(DHHSImmunizationProgram_Imp!B1003&lt;&gt;"","section_2","")</f>
        <v/>
      </c>
      <c r="C1000" t="str">
        <f t="shared" si="15"/>
        <v/>
      </c>
      <c r="S1000" t="str">
        <f>IF(DHHSImmunizationProgram_Imp!S1003="","",UPPER(DHHSImmunizationProgram_Imp!S1003))</f>
        <v/>
      </c>
      <c r="T1000" t="str">
        <f>IF(DHHSImmunizationProgram_Imp!T1003="","",DHHSImmunizationProgram_Imp!T1003)</f>
        <v/>
      </c>
      <c r="U1000" s="1" t="str">
        <f>IF(DHHSImmunizationProgram_Imp!U1003="","",DHHSImmunizationProgram_Imp!U1003)</f>
        <v/>
      </c>
      <c r="V1000" t="str">
        <f>IF(DHHSImmunizationProgram_Imp!V1003="","",DHHSImmunizationProgram_Imp!V1003)</f>
        <v/>
      </c>
      <c r="W1000" t="str">
        <f>IF(DHHSImmunizationProgram_Imp!W1003="","",DHHSImmunizationProgram_Imp!W1003)</f>
        <v/>
      </c>
      <c r="X1000" t="str">
        <f>IF(DHHSImmunizationProgram_Imp!X1003="","",DHHSImmunizationProgram_Imp!X1003)</f>
        <v/>
      </c>
      <c r="Y1000" t="str">
        <f>IF(DHHSImmunizationProgram_Imp!Y1003="","",DHHSImmunizationProgram_Imp!Y1003)</f>
        <v/>
      </c>
      <c r="Z1000" t="str">
        <f>IF(DHHSImmunizationProgram_Imp!Z1003="","",DHHSImmunizationProgram_Imp!Z1003)</f>
        <v/>
      </c>
      <c r="AA1000" t="str">
        <f>IF(DHHSImmunizationProgram_Imp!AA1003="","",DHHSImmunizationProgram_Imp!AA1003)</f>
        <v/>
      </c>
      <c r="AB1000" t="str">
        <f>IF(DHHSImmunizationProgram_Imp!AB1003="","",DHHSImmunizationProgram_Imp!AB1003)</f>
        <v/>
      </c>
      <c r="AC1000" t="str">
        <f>IF(DHHSImmunizationProgram_Imp!AC1003="","",DHHSImmunizationProgram_Imp!AC1003)</f>
        <v/>
      </c>
    </row>
    <row r="1001" spans="1:29" x14ac:dyDescent="0.25">
      <c r="S1001" t="str">
        <f>IF(DHHSImmunizationProgram_Imp!S1004="","",UPPER(DHHSImmunizationProgram_Imp!S1004))</f>
        <v/>
      </c>
    </row>
    <row r="1002" spans="1:29" x14ac:dyDescent="0.25">
      <c r="S1002" t="str">
        <f>IF(DHHSImmunizationProgram_Imp!S1005="","",UPPER(DHHSImmunizationProgram_Imp!S1005))</f>
        <v/>
      </c>
    </row>
    <row r="1003" spans="1:29" x14ac:dyDescent="0.25">
      <c r="S1003" t="str">
        <f>IF(DHHSImmunizationProgram_Imp!S1006="","",UPPER(DHHSImmunizationProgram_Imp!S1006))</f>
        <v/>
      </c>
    </row>
    <row r="1004" spans="1:29" x14ac:dyDescent="0.25">
      <c r="S1004" t="str">
        <f>IF(DHHSImmunizationProgram_Imp!S1007="","",UPPER(DHHSImmunizationProgram_Imp!S1007))</f>
        <v/>
      </c>
    </row>
    <row r="1005" spans="1:29" x14ac:dyDescent="0.25">
      <c r="S1005" t="str">
        <f>IF(DHHSImmunizationProgram_Imp!S1008="","",UPPER(DHHSImmunizationProgram_Imp!S1008))</f>
        <v/>
      </c>
    </row>
    <row r="1006" spans="1:29" x14ac:dyDescent="0.25">
      <c r="S1006" t="str">
        <f>IF(DHHSImmunizationProgram_Imp!S1009="","",UPPER(DHHSImmunizationProgram_Imp!S1009))</f>
        <v/>
      </c>
    </row>
    <row r="1007" spans="1:29" x14ac:dyDescent="0.25">
      <c r="S1007" t="str">
        <f>IF(DHHSImmunizationProgram_Imp!S1010="","",UPPER(DHHSImmunizationProgram_Imp!S1010))</f>
        <v/>
      </c>
    </row>
    <row r="1008" spans="1:29" x14ac:dyDescent="0.25">
      <c r="S1008" t="str">
        <f>IF(DHHSImmunizationProgram_Imp!S1011="","",UPPER(DHHSImmunizationProgram_Imp!S1011))</f>
        <v/>
      </c>
    </row>
    <row r="1009" spans="19:19" x14ac:dyDescent="0.25">
      <c r="S1009" t="str">
        <f>IF(DHHSImmunizationProgram_Imp!S1012="","",UPPER(DHHSImmunizationProgram_Imp!S1012))</f>
        <v/>
      </c>
    </row>
    <row r="1010" spans="19:19" x14ac:dyDescent="0.25">
      <c r="S1010" t="str">
        <f>IF(DHHSImmunizationProgram_Imp!S1013="","",UPPER(DHHSImmunizationProgram_Imp!S1013))</f>
        <v/>
      </c>
    </row>
    <row r="1011" spans="19:19" x14ac:dyDescent="0.25">
      <c r="S1011" t="str">
        <f>IF(DHHSImmunizationProgram_Imp!S1014="","",UPPER(DHHSImmunizationProgram_Imp!S1014))</f>
        <v/>
      </c>
    </row>
    <row r="1012" spans="19:19" x14ac:dyDescent="0.25">
      <c r="S1012" t="str">
        <f>IF(DHHSImmunizationProgram_Imp!S1015="","",UPPER(DHHSImmunizationProgram_Imp!S1015))</f>
        <v/>
      </c>
    </row>
    <row r="1013" spans="19:19" x14ac:dyDescent="0.25">
      <c r="S1013" t="str">
        <f>IF(DHHSImmunizationProgram_Imp!S1016="","",UPPER(DHHSImmunizationProgram_Imp!S1016))</f>
        <v/>
      </c>
    </row>
    <row r="1014" spans="19:19" x14ac:dyDescent="0.25">
      <c r="S1014" t="str">
        <f>IF(DHHSImmunizationProgram_Imp!S1017="","",UPPER(DHHSImmunizationProgram_Imp!S1017))</f>
        <v/>
      </c>
    </row>
    <row r="1015" spans="19:19" x14ac:dyDescent="0.25">
      <c r="S1015" t="str">
        <f>IF(DHHSImmunizationProgram_Imp!S1018="","",UPPER(DHHSImmunizationProgram_Imp!S1018))</f>
        <v/>
      </c>
    </row>
    <row r="1016" spans="19:19" x14ac:dyDescent="0.25">
      <c r="S1016" t="str">
        <f>IF(DHHSImmunizationProgram_Imp!S1019="","",UPPER(DHHSImmunizationProgram_Imp!S1019))</f>
        <v/>
      </c>
    </row>
    <row r="1017" spans="19:19" x14ac:dyDescent="0.25">
      <c r="S1017" t="str">
        <f>IF(DHHSImmunizationProgram_Imp!S1020="","",UPPER(DHHSImmunizationProgram_Imp!S1020))</f>
        <v/>
      </c>
    </row>
    <row r="1018" spans="19:19" x14ac:dyDescent="0.25">
      <c r="S1018" t="str">
        <f>IF(DHHSImmunizationProgram_Imp!S1021="","",UPPER(DHHSImmunizationProgram_Imp!S1021))</f>
        <v/>
      </c>
    </row>
    <row r="1019" spans="19:19" x14ac:dyDescent="0.25">
      <c r="S1019" t="str">
        <f>IF(DHHSImmunizationProgram_Imp!S1022="","",UPPER(DHHSImmunizationProgram_Imp!S1022))</f>
        <v/>
      </c>
    </row>
    <row r="1020" spans="19:19" x14ac:dyDescent="0.25">
      <c r="S1020" t="str">
        <f>IF(DHHSImmunizationProgram_Imp!S1023="","",UPPER(DHHSImmunizationProgram_Imp!S1023))</f>
        <v/>
      </c>
    </row>
    <row r="1021" spans="19:19" x14ac:dyDescent="0.25">
      <c r="S1021" t="str">
        <f>IF(DHHSImmunizationProgram_Imp!S1024="","",UPPER(DHHSImmunizationProgram_Imp!S1024))</f>
        <v/>
      </c>
    </row>
    <row r="1022" spans="19:19" x14ac:dyDescent="0.25">
      <c r="S1022" t="str">
        <f>IF(DHHSImmunizationProgram_Imp!S1025="","",UPPER(DHHSImmunizationProgram_Imp!S1025))</f>
        <v/>
      </c>
    </row>
    <row r="1023" spans="19:19" x14ac:dyDescent="0.25">
      <c r="S1023" t="str">
        <f>IF(DHHSImmunizationProgram_Imp!S1026="","",UPPER(DHHSImmunizationProgram_Imp!S1026))</f>
        <v/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40"/>
  <sheetViews>
    <sheetView workbookViewId="0">
      <selection activeCell="G2" sqref="G2"/>
    </sheetView>
  </sheetViews>
  <sheetFormatPr defaultRowHeight="15" x14ac:dyDescent="0.25"/>
  <cols>
    <col min="1" max="1" width="13" customWidth="1"/>
    <col min="2" max="2" width="17.42578125" customWidth="1"/>
    <col min="3" max="3" width="78.85546875" customWidth="1"/>
    <col min="4" max="4" width="34.85546875" bestFit="1" customWidth="1"/>
    <col min="6" max="6" width="26.7109375" bestFit="1" customWidth="1"/>
    <col min="7" max="7" width="11" style="6" customWidth="1"/>
    <col min="8" max="8" width="51.7109375" bestFit="1" customWidth="1"/>
    <col min="9" max="9" width="11" style="6" customWidth="1"/>
    <col min="10" max="10" width="26.7109375" bestFit="1" customWidth="1"/>
    <col min="11" max="11" width="11" style="6" customWidth="1"/>
    <col min="12" max="12" width="26.7109375" bestFit="1" customWidth="1"/>
    <col min="13" max="13" width="11" style="7" customWidth="1"/>
  </cols>
  <sheetData>
    <row r="1" spans="1:13" ht="15.75" thickBot="1" x14ac:dyDescent="0.3">
      <c r="A1" t="s">
        <v>1645</v>
      </c>
      <c r="B1" t="s">
        <v>3296</v>
      </c>
      <c r="C1" t="s">
        <v>3283</v>
      </c>
      <c r="D1" t="s">
        <v>1940</v>
      </c>
      <c r="E1" t="s">
        <v>3284</v>
      </c>
      <c r="F1" s="9" t="s">
        <v>31</v>
      </c>
      <c r="G1" s="9" t="s">
        <v>3306</v>
      </c>
      <c r="H1" s="10" t="s">
        <v>3291</v>
      </c>
      <c r="I1" s="10" t="s">
        <v>3306</v>
      </c>
      <c r="J1" s="10" t="s">
        <v>3292</v>
      </c>
      <c r="K1" s="29" t="s">
        <v>3306</v>
      </c>
      <c r="L1" s="29" t="s">
        <v>3287</v>
      </c>
      <c r="M1" s="29" t="s">
        <v>3306</v>
      </c>
    </row>
    <row r="2" spans="1:13" x14ac:dyDescent="0.25">
      <c r="A2" t="s">
        <v>4446</v>
      </c>
      <c r="B2" t="s">
        <v>4446</v>
      </c>
      <c r="C2" t="s">
        <v>4447</v>
      </c>
      <c r="D2" t="s">
        <v>1751</v>
      </c>
      <c r="E2" t="s">
        <v>3285</v>
      </c>
      <c r="F2" s="4">
        <v>0</v>
      </c>
      <c r="G2" s="5">
        <v>0</v>
      </c>
      <c r="H2" s="4">
        <v>0</v>
      </c>
      <c r="I2" s="5">
        <v>0</v>
      </c>
      <c r="J2" s="4">
        <v>0</v>
      </c>
      <c r="K2" s="30">
        <v>0</v>
      </c>
      <c r="L2" s="31">
        <v>0</v>
      </c>
      <c r="M2" s="32">
        <v>0</v>
      </c>
    </row>
    <row r="3" spans="1:13" x14ac:dyDescent="0.25">
      <c r="A3" t="s">
        <v>4448</v>
      </c>
      <c r="B3" t="s">
        <v>4448</v>
      </c>
      <c r="C3" t="s">
        <v>4449</v>
      </c>
      <c r="D3" t="s">
        <v>1762</v>
      </c>
      <c r="E3" t="s">
        <v>3286</v>
      </c>
      <c r="F3" s="4">
        <v>1</v>
      </c>
      <c r="G3" s="5">
        <v>1</v>
      </c>
      <c r="H3" s="4">
        <v>1</v>
      </c>
      <c r="I3" s="5">
        <v>1</v>
      </c>
      <c r="J3" s="4">
        <v>1</v>
      </c>
      <c r="K3" s="30">
        <v>1</v>
      </c>
      <c r="L3" s="31">
        <v>1</v>
      </c>
      <c r="M3" s="32">
        <v>1</v>
      </c>
    </row>
    <row r="4" spans="1:13" x14ac:dyDescent="0.25">
      <c r="A4" t="s">
        <v>4450</v>
      </c>
      <c r="B4" t="s">
        <v>4450</v>
      </c>
      <c r="C4" t="s">
        <v>4451</v>
      </c>
      <c r="D4" t="s">
        <v>1791</v>
      </c>
      <c r="E4" t="s">
        <v>3307</v>
      </c>
      <c r="F4" s="4">
        <v>2</v>
      </c>
      <c r="G4" s="5">
        <v>2</v>
      </c>
      <c r="H4" s="4">
        <v>2</v>
      </c>
      <c r="I4" s="5">
        <v>2</v>
      </c>
      <c r="J4" s="4">
        <v>2</v>
      </c>
      <c r="K4" s="30">
        <v>2</v>
      </c>
      <c r="L4" s="31">
        <v>2</v>
      </c>
      <c r="M4" s="32">
        <v>2</v>
      </c>
    </row>
    <row r="5" spans="1:13" x14ac:dyDescent="0.25">
      <c r="A5" t="s">
        <v>4452</v>
      </c>
      <c r="B5" t="s">
        <v>4452</v>
      </c>
      <c r="C5" t="s">
        <v>4453</v>
      </c>
      <c r="D5" t="s">
        <v>1791</v>
      </c>
      <c r="F5" s="4" t="s">
        <v>3294</v>
      </c>
      <c r="G5" s="5" t="s">
        <v>31</v>
      </c>
      <c r="H5" s="4" t="s">
        <v>3294</v>
      </c>
      <c r="I5" s="5" t="s">
        <v>31</v>
      </c>
      <c r="J5" s="4">
        <v>3</v>
      </c>
      <c r="K5" s="30">
        <v>3</v>
      </c>
      <c r="L5" s="31">
        <v>3</v>
      </c>
      <c r="M5" s="32">
        <v>3</v>
      </c>
    </row>
    <row r="6" spans="1:13" x14ac:dyDescent="0.25">
      <c r="A6" t="s">
        <v>4454</v>
      </c>
      <c r="B6" t="s">
        <v>4454</v>
      </c>
      <c r="C6" t="s">
        <v>4455</v>
      </c>
      <c r="D6" t="s">
        <v>1762</v>
      </c>
      <c r="F6" s="4" t="s">
        <v>3289</v>
      </c>
      <c r="G6" s="5">
        <v>6</v>
      </c>
      <c r="H6" s="4" t="s">
        <v>3289</v>
      </c>
      <c r="I6" s="5">
        <v>6</v>
      </c>
      <c r="J6" s="4" t="s">
        <v>3293</v>
      </c>
      <c r="K6" s="30" t="s">
        <v>3292</v>
      </c>
      <c r="L6" s="31">
        <v>4</v>
      </c>
      <c r="M6" s="32">
        <v>4</v>
      </c>
    </row>
    <row r="7" spans="1:13" x14ac:dyDescent="0.25">
      <c r="A7" t="s">
        <v>4456</v>
      </c>
      <c r="B7" t="s">
        <v>4456</v>
      </c>
      <c r="C7" t="s">
        <v>4457</v>
      </c>
      <c r="D7" t="s">
        <v>4458</v>
      </c>
      <c r="F7" s="4" t="s">
        <v>3290</v>
      </c>
      <c r="G7" s="5">
        <v>7</v>
      </c>
      <c r="H7" s="4" t="s">
        <v>3290</v>
      </c>
      <c r="I7" s="5">
        <v>7</v>
      </c>
      <c r="J7" s="4" t="s">
        <v>3289</v>
      </c>
      <c r="K7" s="30">
        <v>6</v>
      </c>
      <c r="L7" s="31" t="s">
        <v>3288</v>
      </c>
      <c r="M7" s="32" t="s">
        <v>3287</v>
      </c>
    </row>
    <row r="8" spans="1:13" x14ac:dyDescent="0.25">
      <c r="A8" t="s">
        <v>4459</v>
      </c>
      <c r="B8" t="s">
        <v>4459</v>
      </c>
      <c r="C8" t="s">
        <v>4460</v>
      </c>
      <c r="D8" t="s">
        <v>1850</v>
      </c>
      <c r="H8" s="4" t="s">
        <v>3295</v>
      </c>
      <c r="I8" s="28">
        <v>8</v>
      </c>
      <c r="J8" s="4" t="s">
        <v>3290</v>
      </c>
      <c r="K8" s="30">
        <v>7</v>
      </c>
      <c r="L8" s="31" t="s">
        <v>3289</v>
      </c>
      <c r="M8" s="32">
        <v>6</v>
      </c>
    </row>
    <row r="9" spans="1:13" x14ac:dyDescent="0.25">
      <c r="A9" t="s">
        <v>4461</v>
      </c>
      <c r="B9" t="s">
        <v>4461</v>
      </c>
      <c r="C9" t="s">
        <v>4462</v>
      </c>
      <c r="D9" t="s">
        <v>1692</v>
      </c>
      <c r="L9" s="31" t="s">
        <v>3290</v>
      </c>
      <c r="M9" s="32">
        <v>7</v>
      </c>
    </row>
    <row r="10" spans="1:13" x14ac:dyDescent="0.25">
      <c r="A10" t="s">
        <v>4789</v>
      </c>
      <c r="B10" t="s">
        <v>4789</v>
      </c>
      <c r="C10" t="s">
        <v>4790</v>
      </c>
      <c r="D10" t="s">
        <v>1820</v>
      </c>
    </row>
    <row r="11" spans="1:13" x14ac:dyDescent="0.25">
      <c r="A11" t="s">
        <v>4463</v>
      </c>
      <c r="B11" t="s">
        <v>4463</v>
      </c>
      <c r="C11" t="s">
        <v>4464</v>
      </c>
      <c r="D11" t="s">
        <v>1702</v>
      </c>
    </row>
    <row r="12" spans="1:13" x14ac:dyDescent="0.25">
      <c r="A12" t="s">
        <v>4465</v>
      </c>
      <c r="B12" t="s">
        <v>4465</v>
      </c>
      <c r="C12" t="s">
        <v>4466</v>
      </c>
      <c r="D12" t="s">
        <v>1744</v>
      </c>
    </row>
    <row r="13" spans="1:13" x14ac:dyDescent="0.25">
      <c r="A13" t="s">
        <v>4467</v>
      </c>
      <c r="B13" t="s">
        <v>4467</v>
      </c>
      <c r="C13" t="s">
        <v>4468</v>
      </c>
      <c r="D13" t="s">
        <v>1770</v>
      </c>
    </row>
    <row r="14" spans="1:13" x14ac:dyDescent="0.25">
      <c r="A14" t="s">
        <v>4469</v>
      </c>
      <c r="B14" t="s">
        <v>4469</v>
      </c>
      <c r="C14" t="s">
        <v>4470</v>
      </c>
      <c r="D14" t="s">
        <v>4471</v>
      </c>
    </row>
    <row r="15" spans="1:13" x14ac:dyDescent="0.25">
      <c r="A15" t="s">
        <v>4472</v>
      </c>
      <c r="B15" t="s">
        <v>4472</v>
      </c>
      <c r="C15" t="s">
        <v>4473</v>
      </c>
      <c r="D15" t="s">
        <v>4474</v>
      </c>
    </row>
    <row r="16" spans="1:13" x14ac:dyDescent="0.25">
      <c r="A16" t="s">
        <v>4791</v>
      </c>
      <c r="B16" t="s">
        <v>4791</v>
      </c>
      <c r="C16" t="s">
        <v>4792</v>
      </c>
      <c r="D16" t="s">
        <v>1698</v>
      </c>
    </row>
    <row r="17" spans="1:4" x14ac:dyDescent="0.25">
      <c r="A17" t="s">
        <v>4793</v>
      </c>
      <c r="B17" t="s">
        <v>4793</v>
      </c>
      <c r="C17" t="s">
        <v>4123</v>
      </c>
      <c r="D17" t="s">
        <v>1786</v>
      </c>
    </row>
    <row r="18" spans="1:4" x14ac:dyDescent="0.25">
      <c r="A18" t="s">
        <v>4794</v>
      </c>
      <c r="B18" t="s">
        <v>4794</v>
      </c>
      <c r="C18" t="s">
        <v>4795</v>
      </c>
      <c r="D18" t="s">
        <v>1857</v>
      </c>
    </row>
    <row r="19" spans="1:4" x14ac:dyDescent="0.25">
      <c r="A19" t="s">
        <v>4796</v>
      </c>
      <c r="B19" t="s">
        <v>4796</v>
      </c>
      <c r="C19" t="s">
        <v>4797</v>
      </c>
      <c r="D19" t="s">
        <v>1662</v>
      </c>
    </row>
    <row r="20" spans="1:4" x14ac:dyDescent="0.25">
      <c r="A20" t="s">
        <v>4798</v>
      </c>
      <c r="B20" t="s">
        <v>4798</v>
      </c>
      <c r="C20" t="s">
        <v>4799</v>
      </c>
      <c r="D20" t="s">
        <v>1714</v>
      </c>
    </row>
    <row r="21" spans="1:4" x14ac:dyDescent="0.25">
      <c r="A21" t="s">
        <v>4800</v>
      </c>
      <c r="B21" t="s">
        <v>4800</v>
      </c>
      <c r="C21" t="s">
        <v>4801</v>
      </c>
      <c r="D21" t="s">
        <v>1938</v>
      </c>
    </row>
    <row r="22" spans="1:4" x14ac:dyDescent="0.25">
      <c r="A22" t="s">
        <v>4802</v>
      </c>
      <c r="B22" t="s">
        <v>4802</v>
      </c>
      <c r="C22" t="s">
        <v>4803</v>
      </c>
      <c r="D22" t="s">
        <v>1824</v>
      </c>
    </row>
    <row r="23" spans="1:4" x14ac:dyDescent="0.25">
      <c r="A23" t="s">
        <v>4804</v>
      </c>
      <c r="B23" t="s">
        <v>4804</v>
      </c>
      <c r="C23" t="s">
        <v>4805</v>
      </c>
      <c r="D23" t="s">
        <v>1852</v>
      </c>
    </row>
    <row r="24" spans="1:4" x14ac:dyDescent="0.25">
      <c r="A24" t="s">
        <v>4806</v>
      </c>
      <c r="B24" t="s">
        <v>4806</v>
      </c>
      <c r="C24" t="s">
        <v>3274</v>
      </c>
      <c r="D24" t="s">
        <v>1722</v>
      </c>
    </row>
    <row r="25" spans="1:4" x14ac:dyDescent="0.25">
      <c r="A25" t="s">
        <v>4807</v>
      </c>
      <c r="B25" t="s">
        <v>4807</v>
      </c>
      <c r="C25" t="s">
        <v>4808</v>
      </c>
      <c r="D25" t="s">
        <v>1743</v>
      </c>
    </row>
    <row r="26" spans="1:4" x14ac:dyDescent="0.25">
      <c r="A26" t="s">
        <v>4809</v>
      </c>
      <c r="B26" t="s">
        <v>4809</v>
      </c>
      <c r="C26" t="s">
        <v>4810</v>
      </c>
      <c r="D26" t="s">
        <v>1690</v>
      </c>
    </row>
    <row r="27" spans="1:4" x14ac:dyDescent="0.25">
      <c r="A27" t="s">
        <v>4811</v>
      </c>
      <c r="B27" t="s">
        <v>4811</v>
      </c>
      <c r="C27" t="s">
        <v>4812</v>
      </c>
      <c r="D27" t="s">
        <v>4813</v>
      </c>
    </row>
    <row r="28" spans="1:4" x14ac:dyDescent="0.25">
      <c r="A28" t="s">
        <v>4814</v>
      </c>
      <c r="B28" t="s">
        <v>4814</v>
      </c>
      <c r="C28" t="s">
        <v>4815</v>
      </c>
      <c r="D28" t="s">
        <v>1824</v>
      </c>
    </row>
    <row r="29" spans="1:4" x14ac:dyDescent="0.25">
      <c r="A29" t="s">
        <v>4816</v>
      </c>
      <c r="B29" t="s">
        <v>4816</v>
      </c>
      <c r="C29" t="s">
        <v>4817</v>
      </c>
      <c r="D29" t="s">
        <v>1900</v>
      </c>
    </row>
    <row r="30" spans="1:4" x14ac:dyDescent="0.25">
      <c r="A30" t="s">
        <v>4818</v>
      </c>
      <c r="B30" t="s">
        <v>4818</v>
      </c>
      <c r="C30" t="s">
        <v>4819</v>
      </c>
      <c r="D30" t="s">
        <v>1650</v>
      </c>
    </row>
    <row r="31" spans="1:4" x14ac:dyDescent="0.25">
      <c r="A31" t="s">
        <v>4820</v>
      </c>
      <c r="B31" t="s">
        <v>4820</v>
      </c>
      <c r="C31" t="s">
        <v>4821</v>
      </c>
      <c r="D31" t="s">
        <v>1852</v>
      </c>
    </row>
    <row r="32" spans="1:4" x14ac:dyDescent="0.25">
      <c r="A32" t="s">
        <v>4822</v>
      </c>
      <c r="B32" t="s">
        <v>4822</v>
      </c>
      <c r="C32" t="s">
        <v>4823</v>
      </c>
      <c r="D32" t="s">
        <v>1666</v>
      </c>
    </row>
    <row r="33" spans="1:4" x14ac:dyDescent="0.25">
      <c r="A33" t="s">
        <v>4824</v>
      </c>
      <c r="B33" t="s">
        <v>4824</v>
      </c>
      <c r="C33" t="s">
        <v>4825</v>
      </c>
      <c r="D33" t="s">
        <v>1758</v>
      </c>
    </row>
    <row r="34" spans="1:4" x14ac:dyDescent="0.25">
      <c r="A34" t="s">
        <v>4826</v>
      </c>
      <c r="B34" t="s">
        <v>4826</v>
      </c>
      <c r="C34" t="s">
        <v>4827</v>
      </c>
      <c r="D34" t="s">
        <v>1776</v>
      </c>
    </row>
    <row r="35" spans="1:4" x14ac:dyDescent="0.25">
      <c r="A35" t="s">
        <v>4828</v>
      </c>
      <c r="B35" t="s">
        <v>4828</v>
      </c>
      <c r="C35" t="s">
        <v>4829</v>
      </c>
      <c r="D35" t="s">
        <v>1668</v>
      </c>
    </row>
    <row r="36" spans="1:4" x14ac:dyDescent="0.25">
      <c r="A36" t="s">
        <v>4830</v>
      </c>
      <c r="B36" t="s">
        <v>4830</v>
      </c>
      <c r="C36" t="s">
        <v>4831</v>
      </c>
      <c r="D36" t="s">
        <v>1848</v>
      </c>
    </row>
    <row r="37" spans="1:4" x14ac:dyDescent="0.25">
      <c r="A37" t="s">
        <v>4832</v>
      </c>
      <c r="B37" t="s">
        <v>4832</v>
      </c>
      <c r="C37" t="s">
        <v>4833</v>
      </c>
      <c r="D37" t="s">
        <v>1831</v>
      </c>
    </row>
    <row r="38" spans="1:4" x14ac:dyDescent="0.25">
      <c r="A38" t="s">
        <v>4834</v>
      </c>
      <c r="B38" t="s">
        <v>4834</v>
      </c>
      <c r="C38" t="s">
        <v>4835</v>
      </c>
      <c r="D38" t="s">
        <v>1851</v>
      </c>
    </row>
    <row r="39" spans="1:4" x14ac:dyDescent="0.25">
      <c r="A39" t="s">
        <v>4836</v>
      </c>
      <c r="B39" t="s">
        <v>4836</v>
      </c>
      <c r="C39" t="s">
        <v>4837</v>
      </c>
      <c r="D39" t="s">
        <v>1831</v>
      </c>
    </row>
    <row r="40" spans="1:4" x14ac:dyDescent="0.25">
      <c r="A40" t="s">
        <v>4838</v>
      </c>
      <c r="B40" t="s">
        <v>4838</v>
      </c>
      <c r="C40" t="s">
        <v>4839</v>
      </c>
      <c r="D40" t="s">
        <v>1868</v>
      </c>
    </row>
    <row r="41" spans="1:4" x14ac:dyDescent="0.25">
      <c r="A41" t="s">
        <v>4840</v>
      </c>
      <c r="B41" t="s">
        <v>4840</v>
      </c>
      <c r="C41" t="s">
        <v>4841</v>
      </c>
      <c r="D41" t="s">
        <v>1834</v>
      </c>
    </row>
    <row r="42" spans="1:4" x14ac:dyDescent="0.25">
      <c r="A42" t="s">
        <v>4842</v>
      </c>
      <c r="B42" t="s">
        <v>4842</v>
      </c>
      <c r="C42" t="s">
        <v>4843</v>
      </c>
      <c r="D42" t="s">
        <v>1781</v>
      </c>
    </row>
    <row r="43" spans="1:4" x14ac:dyDescent="0.25">
      <c r="A43" t="s">
        <v>4844</v>
      </c>
      <c r="B43" t="s">
        <v>4844</v>
      </c>
      <c r="C43" t="s">
        <v>4845</v>
      </c>
      <c r="D43" t="s">
        <v>1702</v>
      </c>
    </row>
    <row r="44" spans="1:4" x14ac:dyDescent="0.25">
      <c r="A44" t="s">
        <v>4846</v>
      </c>
      <c r="B44" t="s">
        <v>4846</v>
      </c>
      <c r="C44" t="s">
        <v>4847</v>
      </c>
      <c r="D44" t="s">
        <v>1849</v>
      </c>
    </row>
    <row r="45" spans="1:4" x14ac:dyDescent="0.25">
      <c r="A45" t="s">
        <v>4848</v>
      </c>
      <c r="B45" t="s">
        <v>4848</v>
      </c>
      <c r="C45" t="s">
        <v>4849</v>
      </c>
      <c r="D45" t="s">
        <v>1657</v>
      </c>
    </row>
    <row r="46" spans="1:4" x14ac:dyDescent="0.25">
      <c r="A46" t="s">
        <v>4850</v>
      </c>
      <c r="B46" t="s">
        <v>4850</v>
      </c>
      <c r="C46" t="s">
        <v>4851</v>
      </c>
      <c r="D46" t="s">
        <v>1647</v>
      </c>
    </row>
    <row r="47" spans="1:4" x14ac:dyDescent="0.25">
      <c r="A47" t="s">
        <v>4852</v>
      </c>
      <c r="B47" t="s">
        <v>4852</v>
      </c>
      <c r="C47" t="s">
        <v>4853</v>
      </c>
      <c r="D47" t="s">
        <v>1873</v>
      </c>
    </row>
    <row r="48" spans="1:4" x14ac:dyDescent="0.25">
      <c r="A48" t="s">
        <v>4854</v>
      </c>
      <c r="B48" t="s">
        <v>4854</v>
      </c>
      <c r="C48" t="s">
        <v>4855</v>
      </c>
      <c r="D48" t="s">
        <v>1716</v>
      </c>
    </row>
    <row r="49" spans="1:4" x14ac:dyDescent="0.25">
      <c r="A49" t="s">
        <v>4856</v>
      </c>
      <c r="B49" t="s">
        <v>4856</v>
      </c>
      <c r="C49" t="s">
        <v>4857</v>
      </c>
      <c r="D49" t="s">
        <v>1907</v>
      </c>
    </row>
    <row r="50" spans="1:4" x14ac:dyDescent="0.25">
      <c r="A50" t="s">
        <v>4858</v>
      </c>
      <c r="B50" t="s">
        <v>4858</v>
      </c>
      <c r="C50" t="s">
        <v>4859</v>
      </c>
      <c r="D50" t="s">
        <v>1756</v>
      </c>
    </row>
    <row r="51" spans="1:4" x14ac:dyDescent="0.25">
      <c r="A51" t="s">
        <v>4860</v>
      </c>
      <c r="B51" t="s">
        <v>4860</v>
      </c>
      <c r="C51" t="s">
        <v>4861</v>
      </c>
      <c r="D51" t="s">
        <v>1722</v>
      </c>
    </row>
    <row r="52" spans="1:4" x14ac:dyDescent="0.25">
      <c r="A52" t="s">
        <v>4862</v>
      </c>
      <c r="B52" t="s">
        <v>4862</v>
      </c>
      <c r="C52" t="s">
        <v>2287</v>
      </c>
      <c r="D52" t="s">
        <v>1848</v>
      </c>
    </row>
    <row r="53" spans="1:4" x14ac:dyDescent="0.25">
      <c r="A53" t="s">
        <v>4863</v>
      </c>
      <c r="B53" t="s">
        <v>4863</v>
      </c>
      <c r="C53" t="s">
        <v>4864</v>
      </c>
      <c r="D53" t="s">
        <v>1751</v>
      </c>
    </row>
    <row r="54" spans="1:4" x14ac:dyDescent="0.25">
      <c r="A54" t="s">
        <v>4865</v>
      </c>
      <c r="B54" t="s">
        <v>4865</v>
      </c>
      <c r="C54" t="s">
        <v>4866</v>
      </c>
      <c r="D54" t="s">
        <v>1851</v>
      </c>
    </row>
    <row r="55" spans="1:4" x14ac:dyDescent="0.25">
      <c r="A55" t="s">
        <v>4867</v>
      </c>
      <c r="B55" t="s">
        <v>4867</v>
      </c>
      <c r="C55" t="s">
        <v>4868</v>
      </c>
      <c r="D55" t="s">
        <v>4869</v>
      </c>
    </row>
    <row r="56" spans="1:4" x14ac:dyDescent="0.25">
      <c r="A56" t="s">
        <v>4870</v>
      </c>
      <c r="B56" t="s">
        <v>4870</v>
      </c>
      <c r="C56" t="s">
        <v>4871</v>
      </c>
      <c r="D56" t="s">
        <v>1722</v>
      </c>
    </row>
    <row r="57" spans="1:4" x14ac:dyDescent="0.25">
      <c r="A57" t="s">
        <v>4872</v>
      </c>
      <c r="B57" t="s">
        <v>4872</v>
      </c>
      <c r="C57" t="s">
        <v>4873</v>
      </c>
      <c r="D57" t="s">
        <v>1694</v>
      </c>
    </row>
    <row r="58" spans="1:4" x14ac:dyDescent="0.25">
      <c r="A58" t="s">
        <v>4874</v>
      </c>
      <c r="B58" t="s">
        <v>4874</v>
      </c>
      <c r="C58" t="s">
        <v>4875</v>
      </c>
      <c r="D58" t="s">
        <v>1938</v>
      </c>
    </row>
    <row r="59" spans="1:4" x14ac:dyDescent="0.25">
      <c r="A59" t="s">
        <v>4876</v>
      </c>
      <c r="B59" t="s">
        <v>4876</v>
      </c>
      <c r="C59" t="s">
        <v>4877</v>
      </c>
      <c r="D59" t="s">
        <v>1851</v>
      </c>
    </row>
    <row r="60" spans="1:4" x14ac:dyDescent="0.25">
      <c r="A60" t="s">
        <v>4878</v>
      </c>
      <c r="B60" t="s">
        <v>4878</v>
      </c>
      <c r="C60" t="s">
        <v>4879</v>
      </c>
      <c r="D60" t="s">
        <v>1674</v>
      </c>
    </row>
    <row r="61" spans="1:4" x14ac:dyDescent="0.25">
      <c r="A61" t="s">
        <v>4880</v>
      </c>
      <c r="B61" t="s">
        <v>4880</v>
      </c>
      <c r="C61" t="s">
        <v>4881</v>
      </c>
      <c r="D61" t="s">
        <v>1684</v>
      </c>
    </row>
    <row r="62" spans="1:4" x14ac:dyDescent="0.25">
      <c r="A62" t="s">
        <v>4882</v>
      </c>
      <c r="B62" t="s">
        <v>4882</v>
      </c>
      <c r="C62" t="s">
        <v>4883</v>
      </c>
      <c r="D62" t="s">
        <v>1789</v>
      </c>
    </row>
    <row r="63" spans="1:4" x14ac:dyDescent="0.25">
      <c r="A63" t="s">
        <v>4884</v>
      </c>
      <c r="B63" t="s">
        <v>4884</v>
      </c>
      <c r="C63" t="s">
        <v>4885</v>
      </c>
      <c r="D63" t="s">
        <v>1814</v>
      </c>
    </row>
    <row r="64" spans="1:4" x14ac:dyDescent="0.25">
      <c r="A64" t="s">
        <v>4886</v>
      </c>
      <c r="B64" t="s">
        <v>4886</v>
      </c>
      <c r="C64" t="s">
        <v>4887</v>
      </c>
      <c r="D64" t="s">
        <v>1722</v>
      </c>
    </row>
    <row r="65" spans="1:4" x14ac:dyDescent="0.25">
      <c r="A65" t="s">
        <v>4888</v>
      </c>
      <c r="B65" t="s">
        <v>4888</v>
      </c>
      <c r="C65" t="s">
        <v>4889</v>
      </c>
      <c r="D65" t="s">
        <v>4890</v>
      </c>
    </row>
    <row r="66" spans="1:4" x14ac:dyDescent="0.25">
      <c r="A66" t="s">
        <v>4891</v>
      </c>
      <c r="B66" t="s">
        <v>4891</v>
      </c>
      <c r="C66" t="s">
        <v>4892</v>
      </c>
      <c r="D66" t="s">
        <v>1837</v>
      </c>
    </row>
    <row r="67" spans="1:4" x14ac:dyDescent="0.25">
      <c r="A67" t="s">
        <v>4893</v>
      </c>
      <c r="B67" t="s">
        <v>4893</v>
      </c>
      <c r="C67" t="s">
        <v>4894</v>
      </c>
      <c r="D67" t="s">
        <v>4895</v>
      </c>
    </row>
    <row r="68" spans="1:4" x14ac:dyDescent="0.25">
      <c r="A68" t="s">
        <v>4896</v>
      </c>
      <c r="B68" t="s">
        <v>4896</v>
      </c>
      <c r="C68" t="s">
        <v>4897</v>
      </c>
      <c r="D68" t="s">
        <v>1784</v>
      </c>
    </row>
    <row r="69" spans="1:4" x14ac:dyDescent="0.25">
      <c r="A69" t="s">
        <v>4898</v>
      </c>
      <c r="B69" t="s">
        <v>4898</v>
      </c>
      <c r="C69" t="s">
        <v>4899</v>
      </c>
      <c r="D69" t="s">
        <v>1785</v>
      </c>
    </row>
    <row r="70" spans="1:4" x14ac:dyDescent="0.25">
      <c r="A70" t="s">
        <v>4900</v>
      </c>
      <c r="B70" t="s">
        <v>4900</v>
      </c>
      <c r="C70" t="s">
        <v>4901</v>
      </c>
      <c r="D70" t="s">
        <v>1705</v>
      </c>
    </row>
    <row r="71" spans="1:4" x14ac:dyDescent="0.25">
      <c r="A71" t="s">
        <v>4902</v>
      </c>
      <c r="B71" t="s">
        <v>4902</v>
      </c>
      <c r="C71" t="s">
        <v>4903</v>
      </c>
      <c r="D71" t="s">
        <v>1668</v>
      </c>
    </row>
    <row r="72" spans="1:4" x14ac:dyDescent="0.25">
      <c r="A72" t="s">
        <v>4904</v>
      </c>
      <c r="B72" t="s">
        <v>4904</v>
      </c>
      <c r="C72" t="s">
        <v>4905</v>
      </c>
      <c r="D72" t="s">
        <v>1681</v>
      </c>
    </row>
    <row r="73" spans="1:4" x14ac:dyDescent="0.25">
      <c r="A73" t="s">
        <v>4906</v>
      </c>
      <c r="B73" t="s">
        <v>4906</v>
      </c>
      <c r="C73" t="s">
        <v>4907</v>
      </c>
      <c r="D73" t="s">
        <v>1805</v>
      </c>
    </row>
    <row r="74" spans="1:4" x14ac:dyDescent="0.25">
      <c r="A74" t="s">
        <v>4908</v>
      </c>
      <c r="B74" t="s">
        <v>4908</v>
      </c>
      <c r="C74" t="s">
        <v>4909</v>
      </c>
      <c r="D74" t="s">
        <v>1832</v>
      </c>
    </row>
    <row r="75" spans="1:4" x14ac:dyDescent="0.25">
      <c r="A75" t="s">
        <v>4910</v>
      </c>
      <c r="B75" t="s">
        <v>4910</v>
      </c>
      <c r="C75" t="s">
        <v>4911</v>
      </c>
      <c r="D75" t="s">
        <v>1745</v>
      </c>
    </row>
    <row r="76" spans="1:4" x14ac:dyDescent="0.25">
      <c r="A76" t="s">
        <v>4912</v>
      </c>
      <c r="B76" t="s">
        <v>4912</v>
      </c>
      <c r="C76" t="s">
        <v>4913</v>
      </c>
      <c r="D76" t="s">
        <v>1927</v>
      </c>
    </row>
    <row r="77" spans="1:4" x14ac:dyDescent="0.25">
      <c r="A77" t="s">
        <v>4914</v>
      </c>
      <c r="B77" t="s">
        <v>4914</v>
      </c>
      <c r="C77" t="s">
        <v>4915</v>
      </c>
      <c r="D77" t="s">
        <v>1880</v>
      </c>
    </row>
    <row r="78" spans="1:4" x14ac:dyDescent="0.25">
      <c r="A78" t="s">
        <v>4916</v>
      </c>
      <c r="B78" t="s">
        <v>4916</v>
      </c>
      <c r="C78" t="s">
        <v>4917</v>
      </c>
      <c r="D78" t="s">
        <v>1834</v>
      </c>
    </row>
    <row r="79" spans="1:4" x14ac:dyDescent="0.25">
      <c r="A79" t="s">
        <v>4918</v>
      </c>
      <c r="B79" t="s">
        <v>4918</v>
      </c>
      <c r="C79" t="s">
        <v>4919</v>
      </c>
      <c r="D79" t="s">
        <v>4920</v>
      </c>
    </row>
    <row r="80" spans="1:4" x14ac:dyDescent="0.25">
      <c r="A80" t="s">
        <v>4921</v>
      </c>
      <c r="B80" t="s">
        <v>4921</v>
      </c>
      <c r="C80" t="s">
        <v>4922</v>
      </c>
      <c r="D80" t="s">
        <v>1732</v>
      </c>
    </row>
    <row r="81" spans="1:4" x14ac:dyDescent="0.25">
      <c r="A81" t="s">
        <v>4923</v>
      </c>
      <c r="B81" t="s">
        <v>4923</v>
      </c>
      <c r="C81" t="s">
        <v>4924</v>
      </c>
      <c r="D81" t="s">
        <v>1752</v>
      </c>
    </row>
    <row r="82" spans="1:4" x14ac:dyDescent="0.25">
      <c r="A82" t="s">
        <v>4925</v>
      </c>
      <c r="B82" t="s">
        <v>4925</v>
      </c>
      <c r="C82" t="s">
        <v>4926</v>
      </c>
      <c r="D82" t="s">
        <v>1851</v>
      </c>
    </row>
    <row r="83" spans="1:4" x14ac:dyDescent="0.25">
      <c r="A83" t="s">
        <v>4927</v>
      </c>
      <c r="B83" t="s">
        <v>4927</v>
      </c>
      <c r="C83" t="s">
        <v>4928</v>
      </c>
      <c r="D83" t="s">
        <v>1686</v>
      </c>
    </row>
    <row r="84" spans="1:4" x14ac:dyDescent="0.25">
      <c r="A84" t="s">
        <v>4929</v>
      </c>
      <c r="B84" t="s">
        <v>4929</v>
      </c>
      <c r="C84" t="s">
        <v>4930</v>
      </c>
      <c r="D84" t="s">
        <v>1849</v>
      </c>
    </row>
    <row r="85" spans="1:4" x14ac:dyDescent="0.25">
      <c r="A85" t="s">
        <v>4931</v>
      </c>
      <c r="B85" t="s">
        <v>4931</v>
      </c>
      <c r="C85" t="s">
        <v>4932</v>
      </c>
      <c r="D85" t="s">
        <v>1831</v>
      </c>
    </row>
    <row r="86" spans="1:4" x14ac:dyDescent="0.25">
      <c r="A86" t="s">
        <v>52</v>
      </c>
      <c r="B86" t="s">
        <v>52</v>
      </c>
      <c r="C86" t="s">
        <v>1941</v>
      </c>
      <c r="D86" t="s">
        <v>1846</v>
      </c>
    </row>
    <row r="87" spans="1:4" x14ac:dyDescent="0.25">
      <c r="A87" t="s">
        <v>53</v>
      </c>
      <c r="B87" t="s">
        <v>53</v>
      </c>
      <c r="C87" t="s">
        <v>1941</v>
      </c>
      <c r="D87" t="s">
        <v>1857</v>
      </c>
    </row>
    <row r="88" spans="1:4" x14ac:dyDescent="0.25">
      <c r="A88" t="s">
        <v>54</v>
      </c>
      <c r="B88" t="s">
        <v>54</v>
      </c>
      <c r="C88" t="s">
        <v>1942</v>
      </c>
      <c r="D88" t="s">
        <v>1837</v>
      </c>
    </row>
    <row r="89" spans="1:4" x14ac:dyDescent="0.25">
      <c r="A89" t="s">
        <v>55</v>
      </c>
      <c r="B89" t="s">
        <v>55</v>
      </c>
      <c r="C89" t="s">
        <v>1943</v>
      </c>
      <c r="D89" t="s">
        <v>1833</v>
      </c>
    </row>
    <row r="90" spans="1:4" x14ac:dyDescent="0.25">
      <c r="A90" t="s">
        <v>56</v>
      </c>
      <c r="B90" t="s">
        <v>56</v>
      </c>
      <c r="C90" t="s">
        <v>1944</v>
      </c>
      <c r="D90" t="s">
        <v>1786</v>
      </c>
    </row>
    <row r="91" spans="1:4" x14ac:dyDescent="0.25">
      <c r="A91" t="s">
        <v>57</v>
      </c>
      <c r="B91" t="s">
        <v>57</v>
      </c>
      <c r="C91" t="s">
        <v>1945</v>
      </c>
      <c r="D91" t="s">
        <v>1848</v>
      </c>
    </row>
    <row r="92" spans="1:4" x14ac:dyDescent="0.25">
      <c r="A92" t="s">
        <v>58</v>
      </c>
      <c r="B92" t="s">
        <v>58</v>
      </c>
      <c r="C92" t="s">
        <v>4933</v>
      </c>
      <c r="D92" t="s">
        <v>1851</v>
      </c>
    </row>
    <row r="93" spans="1:4" x14ac:dyDescent="0.25">
      <c r="A93" t="s">
        <v>59</v>
      </c>
      <c r="B93" t="s">
        <v>59</v>
      </c>
      <c r="C93" t="s">
        <v>1946</v>
      </c>
      <c r="D93" t="s">
        <v>1787</v>
      </c>
    </row>
    <row r="94" spans="1:4" x14ac:dyDescent="0.25">
      <c r="A94" t="s">
        <v>60</v>
      </c>
      <c r="B94" t="s">
        <v>60</v>
      </c>
      <c r="C94" t="s">
        <v>1947</v>
      </c>
      <c r="D94" t="s">
        <v>1782</v>
      </c>
    </row>
    <row r="95" spans="1:4" x14ac:dyDescent="0.25">
      <c r="A95" t="s">
        <v>61</v>
      </c>
      <c r="B95" t="s">
        <v>61</v>
      </c>
      <c r="C95" t="s">
        <v>1948</v>
      </c>
      <c r="D95" t="s">
        <v>1928</v>
      </c>
    </row>
    <row r="96" spans="1:4" x14ac:dyDescent="0.25">
      <c r="A96" t="s">
        <v>62</v>
      </c>
      <c r="B96" t="s">
        <v>62</v>
      </c>
      <c r="C96" t="s">
        <v>1949</v>
      </c>
      <c r="D96" t="s">
        <v>1730</v>
      </c>
    </row>
    <row r="97" spans="1:4" x14ac:dyDescent="0.25">
      <c r="A97" t="s">
        <v>63</v>
      </c>
      <c r="B97" t="s">
        <v>63</v>
      </c>
      <c r="C97" t="s">
        <v>1950</v>
      </c>
      <c r="D97" t="s">
        <v>1841</v>
      </c>
    </row>
    <row r="98" spans="1:4" x14ac:dyDescent="0.25">
      <c r="A98" t="s">
        <v>64</v>
      </c>
      <c r="B98" t="s">
        <v>64</v>
      </c>
      <c r="C98" t="s">
        <v>1951</v>
      </c>
      <c r="D98" t="s">
        <v>1667</v>
      </c>
    </row>
    <row r="99" spans="1:4" x14ac:dyDescent="0.25">
      <c r="A99" t="s">
        <v>65</v>
      </c>
      <c r="B99" t="s">
        <v>65</v>
      </c>
      <c r="C99" t="s">
        <v>1952</v>
      </c>
      <c r="D99" t="s">
        <v>1873</v>
      </c>
    </row>
    <row r="100" spans="1:4" x14ac:dyDescent="0.25">
      <c r="A100" t="s">
        <v>66</v>
      </c>
      <c r="B100" t="s">
        <v>66</v>
      </c>
      <c r="C100" t="s">
        <v>1953</v>
      </c>
      <c r="D100" t="s">
        <v>1897</v>
      </c>
    </row>
    <row r="101" spans="1:4" x14ac:dyDescent="0.25">
      <c r="A101" t="s">
        <v>67</v>
      </c>
      <c r="B101" t="s">
        <v>67</v>
      </c>
      <c r="C101" t="s">
        <v>1954</v>
      </c>
      <c r="D101" t="s">
        <v>3620</v>
      </c>
    </row>
    <row r="102" spans="1:4" x14ac:dyDescent="0.25">
      <c r="A102" t="s">
        <v>68</v>
      </c>
      <c r="B102" t="s">
        <v>68</v>
      </c>
      <c r="C102" t="s">
        <v>1955</v>
      </c>
      <c r="D102" t="s">
        <v>1897</v>
      </c>
    </row>
    <row r="103" spans="1:4" x14ac:dyDescent="0.25">
      <c r="A103" t="s">
        <v>69</v>
      </c>
      <c r="B103" t="s">
        <v>69</v>
      </c>
      <c r="C103" t="s">
        <v>1956</v>
      </c>
      <c r="D103" t="s">
        <v>1873</v>
      </c>
    </row>
    <row r="104" spans="1:4" x14ac:dyDescent="0.25">
      <c r="A104" t="s">
        <v>70</v>
      </c>
      <c r="B104" t="s">
        <v>70</v>
      </c>
      <c r="C104" t="s">
        <v>4934</v>
      </c>
      <c r="D104" t="s">
        <v>1741</v>
      </c>
    </row>
    <row r="105" spans="1:4" x14ac:dyDescent="0.25">
      <c r="A105" t="s">
        <v>71</v>
      </c>
      <c r="B105" t="s">
        <v>71</v>
      </c>
      <c r="C105" t="s">
        <v>1957</v>
      </c>
      <c r="D105" t="s">
        <v>1898</v>
      </c>
    </row>
    <row r="106" spans="1:4" x14ac:dyDescent="0.25">
      <c r="A106" t="s">
        <v>72</v>
      </c>
      <c r="B106" t="s">
        <v>72</v>
      </c>
      <c r="C106" t="s">
        <v>4935</v>
      </c>
      <c r="D106" t="s">
        <v>1898</v>
      </c>
    </row>
    <row r="107" spans="1:4" x14ac:dyDescent="0.25">
      <c r="A107" t="s">
        <v>73</v>
      </c>
      <c r="B107" t="s">
        <v>73</v>
      </c>
      <c r="C107" t="s">
        <v>1958</v>
      </c>
      <c r="D107" t="s">
        <v>1873</v>
      </c>
    </row>
    <row r="108" spans="1:4" x14ac:dyDescent="0.25">
      <c r="A108" t="s">
        <v>74</v>
      </c>
      <c r="B108" t="s">
        <v>74</v>
      </c>
      <c r="C108" t="s">
        <v>1959</v>
      </c>
      <c r="D108" t="s">
        <v>1807</v>
      </c>
    </row>
    <row r="109" spans="1:4" x14ac:dyDescent="0.25">
      <c r="A109" t="s">
        <v>75</v>
      </c>
      <c r="B109" t="s">
        <v>75</v>
      </c>
      <c r="C109" t="s">
        <v>1960</v>
      </c>
      <c r="D109" t="s">
        <v>1807</v>
      </c>
    </row>
    <row r="110" spans="1:4" x14ac:dyDescent="0.25">
      <c r="A110" t="s">
        <v>76</v>
      </c>
      <c r="B110" t="s">
        <v>76</v>
      </c>
      <c r="C110" t="s">
        <v>1961</v>
      </c>
      <c r="D110" t="s">
        <v>1830</v>
      </c>
    </row>
    <row r="111" spans="1:4" x14ac:dyDescent="0.25">
      <c r="A111" t="s">
        <v>77</v>
      </c>
      <c r="B111" t="s">
        <v>77</v>
      </c>
      <c r="C111" t="s">
        <v>3374</v>
      </c>
      <c r="D111" t="s">
        <v>30</v>
      </c>
    </row>
    <row r="112" spans="1:4" x14ac:dyDescent="0.25">
      <c r="A112" t="s">
        <v>78</v>
      </c>
      <c r="B112" t="s">
        <v>78</v>
      </c>
      <c r="C112" t="s">
        <v>1962</v>
      </c>
      <c r="D112" t="s">
        <v>1830</v>
      </c>
    </row>
    <row r="113" spans="1:4" x14ac:dyDescent="0.25">
      <c r="A113" t="s">
        <v>79</v>
      </c>
      <c r="B113" t="s">
        <v>79</v>
      </c>
      <c r="C113" t="s">
        <v>3375</v>
      </c>
      <c r="D113" t="s">
        <v>1747</v>
      </c>
    </row>
    <row r="114" spans="1:4" x14ac:dyDescent="0.25">
      <c r="A114" t="s">
        <v>80</v>
      </c>
      <c r="B114" t="s">
        <v>80</v>
      </c>
      <c r="C114" t="s">
        <v>1963</v>
      </c>
      <c r="D114" t="s">
        <v>1680</v>
      </c>
    </row>
    <row r="115" spans="1:4" x14ac:dyDescent="0.25">
      <c r="A115" t="s">
        <v>81</v>
      </c>
      <c r="B115" t="s">
        <v>81</v>
      </c>
      <c r="C115" t="s">
        <v>1964</v>
      </c>
      <c r="D115" t="s">
        <v>1873</v>
      </c>
    </row>
    <row r="116" spans="1:4" x14ac:dyDescent="0.25">
      <c r="A116" t="s">
        <v>82</v>
      </c>
      <c r="B116" t="s">
        <v>82</v>
      </c>
      <c r="C116" t="s">
        <v>1965</v>
      </c>
      <c r="D116" t="s">
        <v>1834</v>
      </c>
    </row>
    <row r="117" spans="1:4" x14ac:dyDescent="0.25">
      <c r="A117" t="s">
        <v>83</v>
      </c>
      <c r="B117" t="s">
        <v>83</v>
      </c>
      <c r="C117" t="s">
        <v>1966</v>
      </c>
      <c r="D117" t="s">
        <v>1854</v>
      </c>
    </row>
    <row r="118" spans="1:4" x14ac:dyDescent="0.25">
      <c r="A118" t="s">
        <v>84</v>
      </c>
      <c r="B118" t="s">
        <v>84</v>
      </c>
      <c r="C118" t="s">
        <v>1967</v>
      </c>
      <c r="D118" t="s">
        <v>1850</v>
      </c>
    </row>
    <row r="119" spans="1:4" x14ac:dyDescent="0.25">
      <c r="A119" t="s">
        <v>85</v>
      </c>
      <c r="B119" t="s">
        <v>85</v>
      </c>
      <c r="C119" t="s">
        <v>1968</v>
      </c>
      <c r="D119" t="s">
        <v>1698</v>
      </c>
    </row>
    <row r="120" spans="1:4" x14ac:dyDescent="0.25">
      <c r="A120" t="s">
        <v>86</v>
      </c>
      <c r="B120" t="s">
        <v>86</v>
      </c>
      <c r="C120" t="s">
        <v>1969</v>
      </c>
      <c r="D120" t="s">
        <v>1837</v>
      </c>
    </row>
    <row r="121" spans="1:4" x14ac:dyDescent="0.25">
      <c r="A121" t="s">
        <v>87</v>
      </c>
      <c r="B121" t="s">
        <v>87</v>
      </c>
      <c r="C121" t="s">
        <v>1970</v>
      </c>
      <c r="D121" t="s">
        <v>1731</v>
      </c>
    </row>
    <row r="122" spans="1:4" x14ac:dyDescent="0.25">
      <c r="A122" t="s">
        <v>88</v>
      </c>
      <c r="B122" t="s">
        <v>88</v>
      </c>
      <c r="C122" t="s">
        <v>1971</v>
      </c>
      <c r="D122" t="s">
        <v>1667</v>
      </c>
    </row>
    <row r="123" spans="1:4" x14ac:dyDescent="0.25">
      <c r="A123" t="s">
        <v>89</v>
      </c>
      <c r="B123" t="s">
        <v>89</v>
      </c>
      <c r="C123" t="s">
        <v>1972</v>
      </c>
      <c r="D123" t="s">
        <v>1746</v>
      </c>
    </row>
    <row r="124" spans="1:4" x14ac:dyDescent="0.25">
      <c r="A124" t="s">
        <v>90</v>
      </c>
      <c r="B124" t="s">
        <v>3297</v>
      </c>
      <c r="C124" t="s">
        <v>1973</v>
      </c>
      <c r="D124" t="s">
        <v>1852</v>
      </c>
    </row>
    <row r="125" spans="1:4" x14ac:dyDescent="0.25">
      <c r="A125" t="s">
        <v>91</v>
      </c>
      <c r="B125" t="s">
        <v>91</v>
      </c>
      <c r="C125" t="s">
        <v>1974</v>
      </c>
      <c r="D125" t="s">
        <v>1831</v>
      </c>
    </row>
    <row r="126" spans="1:4" x14ac:dyDescent="0.25">
      <c r="A126" t="s">
        <v>92</v>
      </c>
      <c r="B126" t="s">
        <v>92</v>
      </c>
      <c r="C126" t="s">
        <v>1975</v>
      </c>
      <c r="D126" t="s">
        <v>1666</v>
      </c>
    </row>
    <row r="127" spans="1:4" x14ac:dyDescent="0.25">
      <c r="A127" t="s">
        <v>93</v>
      </c>
      <c r="B127" t="s">
        <v>93</v>
      </c>
      <c r="C127" t="s">
        <v>1976</v>
      </c>
      <c r="D127" t="s">
        <v>1921</v>
      </c>
    </row>
    <row r="128" spans="1:4" x14ac:dyDescent="0.25">
      <c r="A128" t="s">
        <v>94</v>
      </c>
      <c r="B128" t="s">
        <v>94</v>
      </c>
      <c r="C128" t="s">
        <v>1946</v>
      </c>
      <c r="D128" t="s">
        <v>1794</v>
      </c>
    </row>
    <row r="129" spans="1:4" x14ac:dyDescent="0.25">
      <c r="A129" t="s">
        <v>95</v>
      </c>
      <c r="B129" t="s">
        <v>95</v>
      </c>
      <c r="C129" t="s">
        <v>1977</v>
      </c>
      <c r="D129" t="s">
        <v>1688</v>
      </c>
    </row>
    <row r="130" spans="1:4" x14ac:dyDescent="0.25">
      <c r="A130" t="s">
        <v>96</v>
      </c>
      <c r="B130" t="s">
        <v>96</v>
      </c>
      <c r="C130" t="s">
        <v>1978</v>
      </c>
      <c r="D130" t="s">
        <v>1781</v>
      </c>
    </row>
    <row r="131" spans="1:4" x14ac:dyDescent="0.25">
      <c r="A131" t="s">
        <v>97</v>
      </c>
      <c r="B131" t="s">
        <v>97</v>
      </c>
      <c r="C131" t="s">
        <v>1979</v>
      </c>
      <c r="D131" t="s">
        <v>1913</v>
      </c>
    </row>
    <row r="132" spans="1:4" x14ac:dyDescent="0.25">
      <c r="A132" t="s">
        <v>98</v>
      </c>
      <c r="B132" t="s">
        <v>98</v>
      </c>
      <c r="C132" t="s">
        <v>1980</v>
      </c>
      <c r="D132" t="s">
        <v>1857</v>
      </c>
    </row>
    <row r="133" spans="1:4" x14ac:dyDescent="0.25">
      <c r="A133" t="s">
        <v>99</v>
      </c>
      <c r="B133" t="s">
        <v>99</v>
      </c>
      <c r="C133" t="s">
        <v>1981</v>
      </c>
      <c r="D133" t="s">
        <v>1786</v>
      </c>
    </row>
    <row r="134" spans="1:4" x14ac:dyDescent="0.25">
      <c r="A134" t="s">
        <v>100</v>
      </c>
      <c r="B134" t="s">
        <v>100</v>
      </c>
      <c r="C134" t="s">
        <v>1982</v>
      </c>
      <c r="D134" t="s">
        <v>1791</v>
      </c>
    </row>
    <row r="135" spans="1:4" x14ac:dyDescent="0.25">
      <c r="A135" t="s">
        <v>101</v>
      </c>
      <c r="B135" t="s">
        <v>101</v>
      </c>
      <c r="C135" t="s">
        <v>1983</v>
      </c>
      <c r="D135" t="s">
        <v>1887</v>
      </c>
    </row>
    <row r="136" spans="1:4" x14ac:dyDescent="0.25">
      <c r="A136" t="s">
        <v>102</v>
      </c>
      <c r="B136" t="s">
        <v>102</v>
      </c>
      <c r="C136" t="s">
        <v>1984</v>
      </c>
      <c r="D136" t="s">
        <v>1814</v>
      </c>
    </row>
    <row r="137" spans="1:4" x14ac:dyDescent="0.25">
      <c r="A137" t="s">
        <v>103</v>
      </c>
      <c r="B137" t="s">
        <v>103</v>
      </c>
      <c r="C137" t="s">
        <v>1985</v>
      </c>
      <c r="D137" t="s">
        <v>1791</v>
      </c>
    </row>
    <row r="138" spans="1:4" x14ac:dyDescent="0.25">
      <c r="A138" t="s">
        <v>104</v>
      </c>
      <c r="B138" t="s">
        <v>104</v>
      </c>
      <c r="C138" t="s">
        <v>1986</v>
      </c>
      <c r="D138" t="s">
        <v>1771</v>
      </c>
    </row>
    <row r="139" spans="1:4" x14ac:dyDescent="0.25">
      <c r="A139" t="s">
        <v>105</v>
      </c>
      <c r="B139" t="s">
        <v>105</v>
      </c>
      <c r="C139" t="s">
        <v>1987</v>
      </c>
      <c r="D139" t="s">
        <v>1771</v>
      </c>
    </row>
    <row r="140" spans="1:4" x14ac:dyDescent="0.25">
      <c r="A140" t="s">
        <v>106</v>
      </c>
      <c r="B140" t="s">
        <v>106</v>
      </c>
      <c r="C140" t="s">
        <v>1988</v>
      </c>
      <c r="D140" t="s">
        <v>1772</v>
      </c>
    </row>
    <row r="141" spans="1:4" x14ac:dyDescent="0.25">
      <c r="A141" t="s">
        <v>107</v>
      </c>
      <c r="B141" t="s">
        <v>107</v>
      </c>
      <c r="C141" t="s">
        <v>1989</v>
      </c>
      <c r="D141" t="s">
        <v>1771</v>
      </c>
    </row>
    <row r="142" spans="1:4" x14ac:dyDescent="0.25">
      <c r="A142" t="s">
        <v>108</v>
      </c>
      <c r="B142" t="s">
        <v>108</v>
      </c>
      <c r="C142" t="s">
        <v>1990</v>
      </c>
      <c r="D142" t="s">
        <v>1819</v>
      </c>
    </row>
    <row r="143" spans="1:4" x14ac:dyDescent="0.25">
      <c r="A143" t="s">
        <v>109</v>
      </c>
      <c r="B143" t="s">
        <v>109</v>
      </c>
      <c r="C143" t="s">
        <v>1991</v>
      </c>
      <c r="D143" t="s">
        <v>1710</v>
      </c>
    </row>
    <row r="144" spans="1:4" x14ac:dyDescent="0.25">
      <c r="A144" t="s">
        <v>110</v>
      </c>
      <c r="B144" t="s">
        <v>110</v>
      </c>
      <c r="C144" t="s">
        <v>1992</v>
      </c>
      <c r="D144" t="s">
        <v>1756</v>
      </c>
    </row>
    <row r="145" spans="1:4" x14ac:dyDescent="0.25">
      <c r="A145" t="s">
        <v>111</v>
      </c>
      <c r="B145" t="s">
        <v>111</v>
      </c>
      <c r="C145" t="s">
        <v>1993</v>
      </c>
      <c r="D145" t="s">
        <v>1756</v>
      </c>
    </row>
    <row r="146" spans="1:4" x14ac:dyDescent="0.25">
      <c r="A146" t="s">
        <v>112</v>
      </c>
      <c r="B146" t="s">
        <v>112</v>
      </c>
      <c r="C146" t="s">
        <v>1994</v>
      </c>
      <c r="D146" t="s">
        <v>1756</v>
      </c>
    </row>
    <row r="147" spans="1:4" x14ac:dyDescent="0.25">
      <c r="A147" t="s">
        <v>113</v>
      </c>
      <c r="B147" t="s">
        <v>113</v>
      </c>
      <c r="C147" t="s">
        <v>1995</v>
      </c>
      <c r="D147" t="s">
        <v>1846</v>
      </c>
    </row>
    <row r="148" spans="1:4" x14ac:dyDescent="0.25">
      <c r="A148" t="s">
        <v>114</v>
      </c>
      <c r="B148" t="s">
        <v>114</v>
      </c>
      <c r="C148" t="s">
        <v>1996</v>
      </c>
      <c r="D148" t="s">
        <v>1672</v>
      </c>
    </row>
    <row r="149" spans="1:4" x14ac:dyDescent="0.25">
      <c r="A149" t="s">
        <v>115</v>
      </c>
      <c r="B149" t="s">
        <v>115</v>
      </c>
      <c r="C149" t="s">
        <v>1997</v>
      </c>
      <c r="D149" t="s">
        <v>1852</v>
      </c>
    </row>
    <row r="150" spans="1:4" x14ac:dyDescent="0.25">
      <c r="A150" t="s">
        <v>116</v>
      </c>
      <c r="B150" t="s">
        <v>116</v>
      </c>
      <c r="C150" t="s">
        <v>1941</v>
      </c>
      <c r="D150" t="s">
        <v>1852</v>
      </c>
    </row>
    <row r="151" spans="1:4" x14ac:dyDescent="0.25">
      <c r="A151" t="s">
        <v>117</v>
      </c>
      <c r="B151" t="s">
        <v>117</v>
      </c>
      <c r="C151" t="s">
        <v>1998</v>
      </c>
      <c r="D151" t="s">
        <v>1857</v>
      </c>
    </row>
    <row r="152" spans="1:4" x14ac:dyDescent="0.25">
      <c r="A152" t="s">
        <v>118</v>
      </c>
      <c r="B152" t="s">
        <v>118</v>
      </c>
      <c r="C152" t="s">
        <v>3853</v>
      </c>
      <c r="D152" t="s">
        <v>1857</v>
      </c>
    </row>
    <row r="153" spans="1:4" x14ac:dyDescent="0.25">
      <c r="A153" t="s">
        <v>119</v>
      </c>
      <c r="B153" t="s">
        <v>119</v>
      </c>
      <c r="C153" t="s">
        <v>1999</v>
      </c>
      <c r="D153" t="s">
        <v>1850</v>
      </c>
    </row>
    <row r="154" spans="1:4" x14ac:dyDescent="0.25">
      <c r="A154" t="s">
        <v>120</v>
      </c>
      <c r="B154" t="s">
        <v>120</v>
      </c>
      <c r="C154" t="s">
        <v>2000</v>
      </c>
      <c r="D154" t="s">
        <v>1844</v>
      </c>
    </row>
    <row r="155" spans="1:4" x14ac:dyDescent="0.25">
      <c r="A155" t="s">
        <v>121</v>
      </c>
      <c r="B155" t="s">
        <v>121</v>
      </c>
      <c r="C155" t="s">
        <v>2001</v>
      </c>
      <c r="D155" t="s">
        <v>1839</v>
      </c>
    </row>
    <row r="156" spans="1:4" x14ac:dyDescent="0.25">
      <c r="A156" t="s">
        <v>122</v>
      </c>
      <c r="B156" t="s">
        <v>122</v>
      </c>
      <c r="C156" t="s">
        <v>2002</v>
      </c>
      <c r="D156" t="s">
        <v>1831</v>
      </c>
    </row>
    <row r="157" spans="1:4" x14ac:dyDescent="0.25">
      <c r="A157" t="s">
        <v>123</v>
      </c>
      <c r="B157" t="s">
        <v>123</v>
      </c>
      <c r="C157" t="s">
        <v>2003</v>
      </c>
      <c r="D157" t="s">
        <v>1854</v>
      </c>
    </row>
    <row r="158" spans="1:4" x14ac:dyDescent="0.25">
      <c r="A158" t="s">
        <v>124</v>
      </c>
      <c r="B158" t="s">
        <v>124</v>
      </c>
      <c r="C158" t="s">
        <v>3329</v>
      </c>
      <c r="D158" t="s">
        <v>1835</v>
      </c>
    </row>
    <row r="159" spans="1:4" x14ac:dyDescent="0.25">
      <c r="A159" t="s">
        <v>125</v>
      </c>
      <c r="B159" t="s">
        <v>125</v>
      </c>
      <c r="C159" t="s">
        <v>2004</v>
      </c>
      <c r="D159" t="s">
        <v>1672</v>
      </c>
    </row>
    <row r="160" spans="1:4" x14ac:dyDescent="0.25">
      <c r="A160" t="s">
        <v>126</v>
      </c>
      <c r="B160" t="s">
        <v>126</v>
      </c>
      <c r="C160" t="s">
        <v>2005</v>
      </c>
      <c r="D160" t="s">
        <v>1839</v>
      </c>
    </row>
    <row r="161" spans="1:4" x14ac:dyDescent="0.25">
      <c r="A161" t="s">
        <v>127</v>
      </c>
      <c r="B161" t="s">
        <v>3298</v>
      </c>
      <c r="C161" t="s">
        <v>1973</v>
      </c>
      <c r="D161" t="s">
        <v>1852</v>
      </c>
    </row>
    <row r="162" spans="1:4" x14ac:dyDescent="0.25">
      <c r="A162" t="s">
        <v>128</v>
      </c>
      <c r="B162" t="s">
        <v>128</v>
      </c>
      <c r="C162" t="s">
        <v>3621</v>
      </c>
      <c r="D162" t="s">
        <v>1837</v>
      </c>
    </row>
    <row r="163" spans="1:4" x14ac:dyDescent="0.25">
      <c r="A163" t="s">
        <v>129</v>
      </c>
      <c r="B163" t="s">
        <v>129</v>
      </c>
      <c r="C163" t="s">
        <v>2006</v>
      </c>
      <c r="D163" t="s">
        <v>1837</v>
      </c>
    </row>
    <row r="164" spans="1:4" x14ac:dyDescent="0.25">
      <c r="A164" t="s">
        <v>130</v>
      </c>
      <c r="B164" t="s">
        <v>130</v>
      </c>
      <c r="C164" t="s">
        <v>2007</v>
      </c>
      <c r="D164" t="s">
        <v>1833</v>
      </c>
    </row>
    <row r="165" spans="1:4" x14ac:dyDescent="0.25">
      <c r="A165" t="s">
        <v>131</v>
      </c>
      <c r="B165" t="s">
        <v>131</v>
      </c>
      <c r="C165" t="s">
        <v>2008</v>
      </c>
      <c r="D165" t="s">
        <v>1831</v>
      </c>
    </row>
    <row r="166" spans="1:4" x14ac:dyDescent="0.25">
      <c r="A166" t="s">
        <v>132</v>
      </c>
      <c r="B166" t="s">
        <v>132</v>
      </c>
      <c r="C166" t="s">
        <v>2009</v>
      </c>
      <c r="D166" t="s">
        <v>1831</v>
      </c>
    </row>
    <row r="167" spans="1:4" x14ac:dyDescent="0.25">
      <c r="A167" t="s">
        <v>133</v>
      </c>
      <c r="B167" t="s">
        <v>133</v>
      </c>
      <c r="C167" t="s">
        <v>2010</v>
      </c>
      <c r="D167" t="s">
        <v>1849</v>
      </c>
    </row>
    <row r="168" spans="1:4" x14ac:dyDescent="0.25">
      <c r="A168" t="s">
        <v>134</v>
      </c>
      <c r="B168" t="s">
        <v>134</v>
      </c>
      <c r="C168" t="s">
        <v>2011</v>
      </c>
      <c r="D168" t="s">
        <v>1852</v>
      </c>
    </row>
    <row r="169" spans="1:4" x14ac:dyDescent="0.25">
      <c r="A169" t="s">
        <v>135</v>
      </c>
      <c r="B169" t="s">
        <v>135</v>
      </c>
      <c r="C169" t="s">
        <v>2012</v>
      </c>
      <c r="D169" t="s">
        <v>1838</v>
      </c>
    </row>
    <row r="170" spans="1:4" x14ac:dyDescent="0.25">
      <c r="A170" t="s">
        <v>136</v>
      </c>
      <c r="B170" t="s">
        <v>136</v>
      </c>
      <c r="C170" t="s">
        <v>2013</v>
      </c>
      <c r="D170" t="s">
        <v>1833</v>
      </c>
    </row>
    <row r="171" spans="1:4" x14ac:dyDescent="0.25">
      <c r="A171" t="s">
        <v>137</v>
      </c>
      <c r="B171" t="s">
        <v>137</v>
      </c>
      <c r="C171" t="s">
        <v>2014</v>
      </c>
      <c r="D171" t="s">
        <v>1857</v>
      </c>
    </row>
    <row r="172" spans="1:4" x14ac:dyDescent="0.25">
      <c r="A172" t="s">
        <v>138</v>
      </c>
      <c r="B172" t="s">
        <v>138</v>
      </c>
      <c r="C172" t="s">
        <v>2015</v>
      </c>
      <c r="D172" t="s">
        <v>1847</v>
      </c>
    </row>
    <row r="173" spans="1:4" x14ac:dyDescent="0.25">
      <c r="A173" t="s">
        <v>139</v>
      </c>
      <c r="B173" t="s">
        <v>139</v>
      </c>
      <c r="C173" t="s">
        <v>2016</v>
      </c>
      <c r="D173" t="s">
        <v>1831</v>
      </c>
    </row>
    <row r="174" spans="1:4" x14ac:dyDescent="0.25">
      <c r="A174" t="s">
        <v>140</v>
      </c>
      <c r="B174" t="s">
        <v>140</v>
      </c>
      <c r="C174" t="s">
        <v>2017</v>
      </c>
      <c r="D174" t="s">
        <v>1837</v>
      </c>
    </row>
    <row r="175" spans="1:4" x14ac:dyDescent="0.25">
      <c r="A175" t="s">
        <v>141</v>
      </c>
      <c r="B175" t="s">
        <v>141</v>
      </c>
      <c r="C175" t="s">
        <v>2017</v>
      </c>
      <c r="D175" t="s">
        <v>1837</v>
      </c>
    </row>
    <row r="176" spans="1:4" x14ac:dyDescent="0.25">
      <c r="A176" t="s">
        <v>142</v>
      </c>
      <c r="B176" t="s">
        <v>142</v>
      </c>
      <c r="C176" t="s">
        <v>2018</v>
      </c>
      <c r="D176" t="s">
        <v>1839</v>
      </c>
    </row>
    <row r="177" spans="1:4" x14ac:dyDescent="0.25">
      <c r="A177" t="s">
        <v>143</v>
      </c>
      <c r="B177" t="s">
        <v>143</v>
      </c>
      <c r="C177" t="s">
        <v>2019</v>
      </c>
      <c r="D177" t="s">
        <v>1839</v>
      </c>
    </row>
    <row r="178" spans="1:4" x14ac:dyDescent="0.25">
      <c r="A178" t="s">
        <v>144</v>
      </c>
      <c r="B178" t="s">
        <v>144</v>
      </c>
      <c r="C178" t="s">
        <v>2020</v>
      </c>
      <c r="D178" t="s">
        <v>1857</v>
      </c>
    </row>
    <row r="179" spans="1:4" x14ac:dyDescent="0.25">
      <c r="A179" t="s">
        <v>145</v>
      </c>
      <c r="B179" t="s">
        <v>145</v>
      </c>
      <c r="C179" t="s">
        <v>4107</v>
      </c>
      <c r="D179" t="s">
        <v>1839</v>
      </c>
    </row>
    <row r="180" spans="1:4" x14ac:dyDescent="0.25">
      <c r="A180" t="s">
        <v>146</v>
      </c>
      <c r="B180" t="s">
        <v>146</v>
      </c>
      <c r="C180" t="s">
        <v>2021</v>
      </c>
      <c r="D180" t="s">
        <v>1839</v>
      </c>
    </row>
    <row r="181" spans="1:4" x14ac:dyDescent="0.25">
      <c r="A181" t="s">
        <v>147</v>
      </c>
      <c r="B181" t="s">
        <v>147</v>
      </c>
      <c r="C181" t="s">
        <v>2022</v>
      </c>
      <c r="D181" t="s">
        <v>1862</v>
      </c>
    </row>
    <row r="182" spans="1:4" x14ac:dyDescent="0.25">
      <c r="A182" t="s">
        <v>148</v>
      </c>
      <c r="B182" t="s">
        <v>148</v>
      </c>
      <c r="C182" t="s">
        <v>2023</v>
      </c>
      <c r="D182" t="s">
        <v>1836</v>
      </c>
    </row>
    <row r="183" spans="1:4" x14ac:dyDescent="0.25">
      <c r="A183" t="s">
        <v>149</v>
      </c>
      <c r="B183" t="s">
        <v>149</v>
      </c>
      <c r="C183" t="s">
        <v>2024</v>
      </c>
      <c r="D183" t="s">
        <v>1855</v>
      </c>
    </row>
    <row r="184" spans="1:4" x14ac:dyDescent="0.25">
      <c r="A184" t="s">
        <v>150</v>
      </c>
      <c r="B184" t="s">
        <v>150</v>
      </c>
      <c r="C184" t="s">
        <v>2025</v>
      </c>
      <c r="D184" t="s">
        <v>1849</v>
      </c>
    </row>
    <row r="185" spans="1:4" x14ac:dyDescent="0.25">
      <c r="A185" t="s">
        <v>151</v>
      </c>
      <c r="B185" t="s">
        <v>151</v>
      </c>
      <c r="C185" t="s">
        <v>2026</v>
      </c>
      <c r="D185" t="s">
        <v>1844</v>
      </c>
    </row>
    <row r="186" spans="1:4" x14ac:dyDescent="0.25">
      <c r="A186" t="s">
        <v>152</v>
      </c>
      <c r="B186" t="s">
        <v>152</v>
      </c>
      <c r="C186" t="s">
        <v>2027</v>
      </c>
      <c r="D186" t="s">
        <v>1859</v>
      </c>
    </row>
    <row r="187" spans="1:4" x14ac:dyDescent="0.25">
      <c r="A187" t="s">
        <v>153</v>
      </c>
      <c r="B187" t="s">
        <v>153</v>
      </c>
      <c r="C187" t="s">
        <v>2028</v>
      </c>
      <c r="D187" t="s">
        <v>1861</v>
      </c>
    </row>
    <row r="188" spans="1:4" x14ac:dyDescent="0.25">
      <c r="A188" t="s">
        <v>154</v>
      </c>
      <c r="B188" t="s">
        <v>154</v>
      </c>
      <c r="C188" t="s">
        <v>2029</v>
      </c>
      <c r="D188" t="s">
        <v>1837</v>
      </c>
    </row>
    <row r="189" spans="1:4" x14ac:dyDescent="0.25">
      <c r="A189" t="s">
        <v>155</v>
      </c>
      <c r="B189" t="s">
        <v>155</v>
      </c>
      <c r="C189" t="s">
        <v>2030</v>
      </c>
      <c r="D189" t="s">
        <v>1850</v>
      </c>
    </row>
    <row r="190" spans="1:4" x14ac:dyDescent="0.25">
      <c r="A190" t="s">
        <v>156</v>
      </c>
      <c r="B190" t="s">
        <v>156</v>
      </c>
      <c r="C190" t="s">
        <v>2031</v>
      </c>
      <c r="D190" t="s">
        <v>1839</v>
      </c>
    </row>
    <row r="191" spans="1:4" x14ac:dyDescent="0.25">
      <c r="A191" t="s">
        <v>157</v>
      </c>
      <c r="B191" t="s">
        <v>157</v>
      </c>
      <c r="C191" t="s">
        <v>2032</v>
      </c>
      <c r="D191" t="s">
        <v>1839</v>
      </c>
    </row>
    <row r="192" spans="1:4" x14ac:dyDescent="0.25">
      <c r="A192" t="s">
        <v>158</v>
      </c>
      <c r="B192" t="s">
        <v>158</v>
      </c>
      <c r="C192" t="s">
        <v>2033</v>
      </c>
      <c r="D192" t="s">
        <v>1847</v>
      </c>
    </row>
    <row r="193" spans="1:4" x14ac:dyDescent="0.25">
      <c r="A193" t="s">
        <v>159</v>
      </c>
      <c r="B193" t="s">
        <v>159</v>
      </c>
      <c r="C193" t="s">
        <v>2034</v>
      </c>
      <c r="D193" t="s">
        <v>1834</v>
      </c>
    </row>
    <row r="194" spans="1:4" x14ac:dyDescent="0.25">
      <c r="A194" t="s">
        <v>160</v>
      </c>
      <c r="B194" t="s">
        <v>160</v>
      </c>
      <c r="C194" t="s">
        <v>2035</v>
      </c>
      <c r="D194" t="s">
        <v>1825</v>
      </c>
    </row>
    <row r="195" spans="1:4" x14ac:dyDescent="0.25">
      <c r="A195" t="s">
        <v>161</v>
      </c>
      <c r="B195" t="s">
        <v>161</v>
      </c>
      <c r="C195" t="s">
        <v>4108</v>
      </c>
      <c r="D195" t="s">
        <v>1848</v>
      </c>
    </row>
    <row r="196" spans="1:4" x14ac:dyDescent="0.25">
      <c r="A196" t="s">
        <v>162</v>
      </c>
      <c r="B196" t="s">
        <v>162</v>
      </c>
      <c r="C196" t="s">
        <v>2036</v>
      </c>
      <c r="D196" t="s">
        <v>1680</v>
      </c>
    </row>
    <row r="197" spans="1:4" x14ac:dyDescent="0.25">
      <c r="A197" t="s">
        <v>163</v>
      </c>
      <c r="B197" t="s">
        <v>163</v>
      </c>
      <c r="C197" t="s">
        <v>2037</v>
      </c>
      <c r="D197" t="s">
        <v>30</v>
      </c>
    </row>
    <row r="198" spans="1:4" x14ac:dyDescent="0.25">
      <c r="A198" t="s">
        <v>164</v>
      </c>
      <c r="B198" t="s">
        <v>164</v>
      </c>
      <c r="C198" t="s">
        <v>2038</v>
      </c>
      <c r="D198" t="s">
        <v>30</v>
      </c>
    </row>
    <row r="199" spans="1:4" x14ac:dyDescent="0.25">
      <c r="A199" t="s">
        <v>165</v>
      </c>
      <c r="B199" t="s">
        <v>165</v>
      </c>
      <c r="C199" t="s">
        <v>2039</v>
      </c>
      <c r="D199" t="s">
        <v>1846</v>
      </c>
    </row>
    <row r="200" spans="1:4" x14ac:dyDescent="0.25">
      <c r="A200" t="s">
        <v>166</v>
      </c>
      <c r="B200" t="s">
        <v>166</v>
      </c>
      <c r="C200" t="s">
        <v>2040</v>
      </c>
      <c r="D200" t="s">
        <v>1851</v>
      </c>
    </row>
    <row r="201" spans="1:4" x14ac:dyDescent="0.25">
      <c r="A201" t="s">
        <v>167</v>
      </c>
      <c r="B201" t="s">
        <v>167</v>
      </c>
      <c r="C201" t="s">
        <v>2041</v>
      </c>
      <c r="D201" t="s">
        <v>1849</v>
      </c>
    </row>
    <row r="202" spans="1:4" x14ac:dyDescent="0.25">
      <c r="A202" t="s">
        <v>168</v>
      </c>
      <c r="B202" t="s">
        <v>168</v>
      </c>
      <c r="C202" t="s">
        <v>2042</v>
      </c>
      <c r="D202" t="s">
        <v>1903</v>
      </c>
    </row>
    <row r="203" spans="1:4" x14ac:dyDescent="0.25">
      <c r="A203" t="s">
        <v>169</v>
      </c>
      <c r="B203" t="s">
        <v>169</v>
      </c>
      <c r="C203" t="s">
        <v>2043</v>
      </c>
      <c r="D203" t="s">
        <v>1901</v>
      </c>
    </row>
    <row r="204" spans="1:4" x14ac:dyDescent="0.25">
      <c r="A204" t="s">
        <v>170</v>
      </c>
      <c r="B204" t="s">
        <v>170</v>
      </c>
      <c r="C204" t="s">
        <v>2044</v>
      </c>
      <c r="D204" t="s">
        <v>1702</v>
      </c>
    </row>
    <row r="205" spans="1:4" x14ac:dyDescent="0.25">
      <c r="A205" t="s">
        <v>171</v>
      </c>
      <c r="B205" t="s">
        <v>171</v>
      </c>
      <c r="C205" t="s">
        <v>2045</v>
      </c>
      <c r="D205" t="s">
        <v>1745</v>
      </c>
    </row>
    <row r="206" spans="1:4" x14ac:dyDescent="0.25">
      <c r="A206" t="s">
        <v>172</v>
      </c>
      <c r="B206" t="s">
        <v>172</v>
      </c>
      <c r="C206" t="s">
        <v>2046</v>
      </c>
      <c r="D206" t="s">
        <v>1690</v>
      </c>
    </row>
    <row r="207" spans="1:4" x14ac:dyDescent="0.25">
      <c r="A207" t="s">
        <v>173</v>
      </c>
      <c r="B207" t="s">
        <v>173</v>
      </c>
      <c r="C207" t="s">
        <v>2047</v>
      </c>
      <c r="D207" t="s">
        <v>1790</v>
      </c>
    </row>
    <row r="208" spans="1:4" x14ac:dyDescent="0.25">
      <c r="A208" t="s">
        <v>174</v>
      </c>
      <c r="B208" t="s">
        <v>174</v>
      </c>
      <c r="C208" t="s">
        <v>2048</v>
      </c>
      <c r="D208" t="s">
        <v>1789</v>
      </c>
    </row>
    <row r="209" spans="1:4" x14ac:dyDescent="0.25">
      <c r="A209" t="s">
        <v>175</v>
      </c>
      <c r="B209" t="s">
        <v>175</v>
      </c>
      <c r="C209" t="s">
        <v>2049</v>
      </c>
      <c r="D209" t="s">
        <v>1651</v>
      </c>
    </row>
    <row r="210" spans="1:4" x14ac:dyDescent="0.25">
      <c r="A210" t="s">
        <v>176</v>
      </c>
      <c r="B210" t="s">
        <v>176</v>
      </c>
      <c r="C210" t="s">
        <v>2050</v>
      </c>
      <c r="D210" t="s">
        <v>1698</v>
      </c>
    </row>
    <row r="211" spans="1:4" x14ac:dyDescent="0.25">
      <c r="A211" t="s">
        <v>177</v>
      </c>
      <c r="B211" t="s">
        <v>177</v>
      </c>
      <c r="C211" t="s">
        <v>2051</v>
      </c>
      <c r="D211" t="s">
        <v>1698</v>
      </c>
    </row>
    <row r="212" spans="1:4" x14ac:dyDescent="0.25">
      <c r="A212" t="s">
        <v>178</v>
      </c>
      <c r="B212" t="s">
        <v>178</v>
      </c>
      <c r="C212" t="s">
        <v>2052</v>
      </c>
      <c r="D212" t="s">
        <v>1730</v>
      </c>
    </row>
    <row r="213" spans="1:4" x14ac:dyDescent="0.25">
      <c r="A213" t="s">
        <v>179</v>
      </c>
      <c r="B213" t="s">
        <v>179</v>
      </c>
      <c r="C213" t="s">
        <v>1946</v>
      </c>
      <c r="D213" t="s">
        <v>1786</v>
      </c>
    </row>
    <row r="214" spans="1:4" x14ac:dyDescent="0.25">
      <c r="A214" t="s">
        <v>180</v>
      </c>
      <c r="B214" t="s">
        <v>180</v>
      </c>
      <c r="C214" t="s">
        <v>2053</v>
      </c>
      <c r="D214" t="s">
        <v>1782</v>
      </c>
    </row>
    <row r="215" spans="1:4" x14ac:dyDescent="0.25">
      <c r="A215" t="s">
        <v>181</v>
      </c>
      <c r="B215" t="s">
        <v>181</v>
      </c>
      <c r="C215" t="s">
        <v>2054</v>
      </c>
      <c r="D215" t="s">
        <v>1667</v>
      </c>
    </row>
    <row r="216" spans="1:4" x14ac:dyDescent="0.25">
      <c r="A216" t="s">
        <v>182</v>
      </c>
      <c r="B216" t="s">
        <v>182</v>
      </c>
      <c r="C216" t="s">
        <v>2055</v>
      </c>
      <c r="D216" t="s">
        <v>1787</v>
      </c>
    </row>
    <row r="217" spans="1:4" x14ac:dyDescent="0.25">
      <c r="A217" t="s">
        <v>183</v>
      </c>
      <c r="B217" t="s">
        <v>183</v>
      </c>
      <c r="C217" t="s">
        <v>2056</v>
      </c>
      <c r="D217" t="s">
        <v>1781</v>
      </c>
    </row>
    <row r="218" spans="1:4" x14ac:dyDescent="0.25">
      <c r="A218" t="s">
        <v>184</v>
      </c>
      <c r="B218" t="s">
        <v>184</v>
      </c>
      <c r="C218" t="s">
        <v>4109</v>
      </c>
      <c r="D218" t="s">
        <v>1786</v>
      </c>
    </row>
    <row r="219" spans="1:4" x14ac:dyDescent="0.25">
      <c r="A219" t="s">
        <v>185</v>
      </c>
      <c r="B219" t="s">
        <v>185</v>
      </c>
      <c r="C219" t="s">
        <v>2057</v>
      </c>
      <c r="D219" t="s">
        <v>1784</v>
      </c>
    </row>
    <row r="220" spans="1:4" x14ac:dyDescent="0.25">
      <c r="A220" t="s">
        <v>186</v>
      </c>
      <c r="B220" t="s">
        <v>186</v>
      </c>
      <c r="C220" t="s">
        <v>2058</v>
      </c>
      <c r="D220" t="s">
        <v>1668</v>
      </c>
    </row>
    <row r="221" spans="1:4" x14ac:dyDescent="0.25">
      <c r="A221" t="s">
        <v>187</v>
      </c>
      <c r="B221" t="s">
        <v>187</v>
      </c>
      <c r="C221" t="s">
        <v>2059</v>
      </c>
      <c r="D221" t="s">
        <v>1784</v>
      </c>
    </row>
    <row r="222" spans="1:4" x14ac:dyDescent="0.25">
      <c r="A222" t="s">
        <v>188</v>
      </c>
      <c r="B222" t="s">
        <v>188</v>
      </c>
      <c r="C222" t="s">
        <v>2060</v>
      </c>
      <c r="D222" t="s">
        <v>1786</v>
      </c>
    </row>
    <row r="223" spans="1:4" x14ac:dyDescent="0.25">
      <c r="A223" t="s">
        <v>189</v>
      </c>
      <c r="B223" t="s">
        <v>189</v>
      </c>
      <c r="C223" t="s">
        <v>2061</v>
      </c>
      <c r="D223" t="s">
        <v>1791</v>
      </c>
    </row>
    <row r="224" spans="1:4" x14ac:dyDescent="0.25">
      <c r="A224" t="s">
        <v>190</v>
      </c>
      <c r="B224" t="s">
        <v>190</v>
      </c>
      <c r="C224" t="s">
        <v>2062</v>
      </c>
      <c r="D224" t="s">
        <v>1786</v>
      </c>
    </row>
    <row r="225" spans="1:4" x14ac:dyDescent="0.25">
      <c r="A225" t="s">
        <v>191</v>
      </c>
      <c r="B225" t="s">
        <v>191</v>
      </c>
      <c r="C225" t="s">
        <v>3854</v>
      </c>
      <c r="D225" t="s">
        <v>1800</v>
      </c>
    </row>
    <row r="226" spans="1:4" x14ac:dyDescent="0.25">
      <c r="A226" t="s">
        <v>192</v>
      </c>
      <c r="B226" t="s">
        <v>192</v>
      </c>
      <c r="C226" t="s">
        <v>4477</v>
      </c>
      <c r="D226" t="s">
        <v>1787</v>
      </c>
    </row>
    <row r="227" spans="1:4" x14ac:dyDescent="0.25">
      <c r="A227" t="s">
        <v>193</v>
      </c>
      <c r="B227" t="s">
        <v>193</v>
      </c>
      <c r="C227" t="s">
        <v>2063</v>
      </c>
      <c r="D227" t="s">
        <v>1931</v>
      </c>
    </row>
    <row r="228" spans="1:4" x14ac:dyDescent="0.25">
      <c r="A228" t="s">
        <v>194</v>
      </c>
      <c r="B228" t="s">
        <v>194</v>
      </c>
      <c r="C228" t="s">
        <v>2064</v>
      </c>
      <c r="D228" t="s">
        <v>1730</v>
      </c>
    </row>
    <row r="229" spans="1:4" x14ac:dyDescent="0.25">
      <c r="A229" t="s">
        <v>195</v>
      </c>
      <c r="B229" t="s">
        <v>195</v>
      </c>
      <c r="C229" t="s">
        <v>2065</v>
      </c>
      <c r="D229" t="s">
        <v>1820</v>
      </c>
    </row>
    <row r="230" spans="1:4" x14ac:dyDescent="0.25">
      <c r="A230" t="s">
        <v>196</v>
      </c>
      <c r="B230" t="s">
        <v>196</v>
      </c>
      <c r="C230" t="s">
        <v>2066</v>
      </c>
      <c r="D230" t="s">
        <v>1732</v>
      </c>
    </row>
    <row r="231" spans="1:4" x14ac:dyDescent="0.25">
      <c r="A231" t="s">
        <v>197</v>
      </c>
      <c r="B231" t="s">
        <v>197</v>
      </c>
      <c r="C231" t="s">
        <v>2067</v>
      </c>
      <c r="D231" t="s">
        <v>1792</v>
      </c>
    </row>
    <row r="232" spans="1:4" x14ac:dyDescent="0.25">
      <c r="A232" t="s">
        <v>198</v>
      </c>
      <c r="B232" t="s">
        <v>198</v>
      </c>
      <c r="C232" t="s">
        <v>2068</v>
      </c>
      <c r="D232" t="s">
        <v>1746</v>
      </c>
    </row>
    <row r="233" spans="1:4" x14ac:dyDescent="0.25">
      <c r="A233" t="s">
        <v>199</v>
      </c>
      <c r="B233" t="s">
        <v>199</v>
      </c>
      <c r="C233" t="s">
        <v>2069</v>
      </c>
      <c r="D233" t="s">
        <v>1781</v>
      </c>
    </row>
    <row r="234" spans="1:4" x14ac:dyDescent="0.25">
      <c r="A234" t="s">
        <v>200</v>
      </c>
      <c r="B234" t="s">
        <v>200</v>
      </c>
      <c r="C234" t="s">
        <v>2070</v>
      </c>
      <c r="D234" t="s">
        <v>1938</v>
      </c>
    </row>
    <row r="235" spans="1:4" x14ac:dyDescent="0.25">
      <c r="A235" t="s">
        <v>201</v>
      </c>
      <c r="B235" t="s">
        <v>201</v>
      </c>
      <c r="C235" t="s">
        <v>2071</v>
      </c>
      <c r="D235" t="s">
        <v>1782</v>
      </c>
    </row>
    <row r="236" spans="1:4" x14ac:dyDescent="0.25">
      <c r="A236" t="s">
        <v>202</v>
      </c>
      <c r="B236" t="s">
        <v>202</v>
      </c>
      <c r="C236" t="s">
        <v>2072</v>
      </c>
      <c r="D236" t="s">
        <v>1791</v>
      </c>
    </row>
    <row r="237" spans="1:4" x14ac:dyDescent="0.25">
      <c r="A237" t="s">
        <v>203</v>
      </c>
      <c r="B237" t="s">
        <v>203</v>
      </c>
      <c r="C237" t="s">
        <v>2073</v>
      </c>
      <c r="D237" t="s">
        <v>1730</v>
      </c>
    </row>
    <row r="238" spans="1:4" x14ac:dyDescent="0.25">
      <c r="A238" t="s">
        <v>204</v>
      </c>
      <c r="B238" t="s">
        <v>204</v>
      </c>
      <c r="C238" t="s">
        <v>2074</v>
      </c>
      <c r="D238" t="s">
        <v>1646</v>
      </c>
    </row>
    <row r="239" spans="1:4" x14ac:dyDescent="0.25">
      <c r="A239" t="s">
        <v>205</v>
      </c>
      <c r="B239" t="s">
        <v>205</v>
      </c>
      <c r="C239" t="s">
        <v>2075</v>
      </c>
      <c r="D239" t="s">
        <v>1794</v>
      </c>
    </row>
    <row r="240" spans="1:4" x14ac:dyDescent="0.25">
      <c r="A240" t="s">
        <v>206</v>
      </c>
      <c r="B240" t="s">
        <v>206</v>
      </c>
      <c r="C240" t="s">
        <v>2076</v>
      </c>
      <c r="D240" t="s">
        <v>1820</v>
      </c>
    </row>
    <row r="241" spans="1:4" x14ac:dyDescent="0.25">
      <c r="A241" t="s">
        <v>207</v>
      </c>
      <c r="B241" t="s">
        <v>207</v>
      </c>
      <c r="C241" t="s">
        <v>2077</v>
      </c>
      <c r="D241" t="s">
        <v>1824</v>
      </c>
    </row>
    <row r="242" spans="1:4" x14ac:dyDescent="0.25">
      <c r="A242" t="s">
        <v>208</v>
      </c>
      <c r="B242" t="s">
        <v>208</v>
      </c>
      <c r="C242" t="s">
        <v>2078</v>
      </c>
      <c r="D242" t="s">
        <v>1787</v>
      </c>
    </row>
    <row r="243" spans="1:4" x14ac:dyDescent="0.25">
      <c r="A243" t="s">
        <v>209</v>
      </c>
      <c r="B243" t="s">
        <v>209</v>
      </c>
      <c r="C243" t="s">
        <v>2079</v>
      </c>
      <c r="D243" t="s">
        <v>1897</v>
      </c>
    </row>
    <row r="244" spans="1:4" x14ac:dyDescent="0.25">
      <c r="A244" t="s">
        <v>210</v>
      </c>
      <c r="B244" t="s">
        <v>210</v>
      </c>
      <c r="C244" t="s">
        <v>3376</v>
      </c>
      <c r="D244" t="s">
        <v>1698</v>
      </c>
    </row>
    <row r="245" spans="1:4" x14ac:dyDescent="0.25">
      <c r="A245" t="s">
        <v>211</v>
      </c>
      <c r="B245" t="s">
        <v>211</v>
      </c>
      <c r="C245" t="s">
        <v>2080</v>
      </c>
      <c r="D245" t="s">
        <v>1792</v>
      </c>
    </row>
    <row r="246" spans="1:4" x14ac:dyDescent="0.25">
      <c r="A246" t="s">
        <v>212</v>
      </c>
      <c r="B246" t="s">
        <v>212</v>
      </c>
      <c r="C246" t="s">
        <v>2081</v>
      </c>
      <c r="D246" t="s">
        <v>1698</v>
      </c>
    </row>
    <row r="247" spans="1:4" x14ac:dyDescent="0.25">
      <c r="A247" t="s">
        <v>213</v>
      </c>
      <c r="B247" t="s">
        <v>213</v>
      </c>
      <c r="C247" t="s">
        <v>2082</v>
      </c>
      <c r="D247" t="s">
        <v>1816</v>
      </c>
    </row>
    <row r="248" spans="1:4" x14ac:dyDescent="0.25">
      <c r="A248" t="s">
        <v>214</v>
      </c>
      <c r="B248" t="s">
        <v>214</v>
      </c>
      <c r="C248" t="s">
        <v>2083</v>
      </c>
      <c r="D248" t="s">
        <v>1790</v>
      </c>
    </row>
    <row r="249" spans="1:4" x14ac:dyDescent="0.25">
      <c r="A249" t="s">
        <v>215</v>
      </c>
      <c r="B249" t="s">
        <v>215</v>
      </c>
      <c r="C249" t="s">
        <v>2084</v>
      </c>
      <c r="D249" t="s">
        <v>1793</v>
      </c>
    </row>
    <row r="250" spans="1:4" x14ac:dyDescent="0.25">
      <c r="A250" t="s">
        <v>216</v>
      </c>
      <c r="B250" t="s">
        <v>216</v>
      </c>
      <c r="C250" t="s">
        <v>2085</v>
      </c>
      <c r="D250" t="s">
        <v>1824</v>
      </c>
    </row>
    <row r="251" spans="1:4" x14ac:dyDescent="0.25">
      <c r="A251" t="s">
        <v>217</v>
      </c>
      <c r="B251" t="s">
        <v>217</v>
      </c>
      <c r="C251" t="s">
        <v>2086</v>
      </c>
      <c r="D251" t="s">
        <v>1926</v>
      </c>
    </row>
    <row r="252" spans="1:4" x14ac:dyDescent="0.25">
      <c r="A252" t="s">
        <v>218</v>
      </c>
      <c r="B252" t="s">
        <v>218</v>
      </c>
      <c r="C252" t="s">
        <v>2087</v>
      </c>
      <c r="D252" t="s">
        <v>1852</v>
      </c>
    </row>
    <row r="253" spans="1:4" x14ac:dyDescent="0.25">
      <c r="A253" t="s">
        <v>219</v>
      </c>
      <c r="B253" t="s">
        <v>219</v>
      </c>
      <c r="C253" t="s">
        <v>2088</v>
      </c>
      <c r="D253" t="s">
        <v>1877</v>
      </c>
    </row>
    <row r="254" spans="1:4" x14ac:dyDescent="0.25">
      <c r="A254" t="s">
        <v>220</v>
      </c>
      <c r="B254" t="s">
        <v>220</v>
      </c>
      <c r="C254" t="s">
        <v>2089</v>
      </c>
      <c r="D254" t="s">
        <v>1794</v>
      </c>
    </row>
    <row r="255" spans="1:4" x14ac:dyDescent="0.25">
      <c r="A255" t="s">
        <v>221</v>
      </c>
      <c r="B255" t="s">
        <v>221</v>
      </c>
      <c r="C255" t="s">
        <v>2090</v>
      </c>
      <c r="D255" t="s">
        <v>1785</v>
      </c>
    </row>
    <row r="256" spans="1:4" x14ac:dyDescent="0.25">
      <c r="A256" t="s">
        <v>222</v>
      </c>
      <c r="B256" t="s">
        <v>222</v>
      </c>
      <c r="C256" t="s">
        <v>2091</v>
      </c>
      <c r="D256" t="s">
        <v>1783</v>
      </c>
    </row>
    <row r="257" spans="1:4" x14ac:dyDescent="0.25">
      <c r="A257" t="s">
        <v>223</v>
      </c>
      <c r="B257" t="s">
        <v>223</v>
      </c>
      <c r="C257" t="s">
        <v>2092</v>
      </c>
      <c r="D257" t="s">
        <v>1830</v>
      </c>
    </row>
    <row r="258" spans="1:4" x14ac:dyDescent="0.25">
      <c r="A258" t="s">
        <v>224</v>
      </c>
      <c r="B258" t="s">
        <v>224</v>
      </c>
      <c r="C258" t="s">
        <v>2093</v>
      </c>
      <c r="D258" t="s">
        <v>1794</v>
      </c>
    </row>
    <row r="259" spans="1:4" x14ac:dyDescent="0.25">
      <c r="A259" t="s">
        <v>225</v>
      </c>
      <c r="B259" t="s">
        <v>225</v>
      </c>
      <c r="C259" t="s">
        <v>4110</v>
      </c>
      <c r="D259" t="s">
        <v>1824</v>
      </c>
    </row>
    <row r="260" spans="1:4" x14ac:dyDescent="0.25">
      <c r="A260" t="s">
        <v>226</v>
      </c>
      <c r="B260" t="s">
        <v>226</v>
      </c>
      <c r="C260" t="s">
        <v>2094</v>
      </c>
      <c r="D260" t="s">
        <v>1785</v>
      </c>
    </row>
    <row r="261" spans="1:4" x14ac:dyDescent="0.25">
      <c r="A261" t="s">
        <v>227</v>
      </c>
      <c r="B261" t="s">
        <v>227</v>
      </c>
      <c r="C261" t="s">
        <v>2095</v>
      </c>
      <c r="D261" t="s">
        <v>1748</v>
      </c>
    </row>
    <row r="262" spans="1:4" x14ac:dyDescent="0.25">
      <c r="A262" t="s">
        <v>228</v>
      </c>
      <c r="B262" t="s">
        <v>228</v>
      </c>
      <c r="C262" t="s">
        <v>3622</v>
      </c>
      <c r="D262" t="s">
        <v>1774</v>
      </c>
    </row>
    <row r="263" spans="1:4" x14ac:dyDescent="0.25">
      <c r="A263" t="s">
        <v>229</v>
      </c>
      <c r="B263" t="s">
        <v>229</v>
      </c>
      <c r="C263" t="s">
        <v>2096</v>
      </c>
      <c r="D263" t="s">
        <v>1710</v>
      </c>
    </row>
    <row r="264" spans="1:4" x14ac:dyDescent="0.25">
      <c r="A264" t="s">
        <v>230</v>
      </c>
      <c r="B264" t="s">
        <v>230</v>
      </c>
      <c r="C264" t="s">
        <v>2097</v>
      </c>
      <c r="D264" t="s">
        <v>30</v>
      </c>
    </row>
    <row r="265" spans="1:4" x14ac:dyDescent="0.25">
      <c r="A265" t="s">
        <v>231</v>
      </c>
      <c r="B265" t="s">
        <v>231</v>
      </c>
      <c r="C265" t="s">
        <v>3330</v>
      </c>
      <c r="D265" t="s">
        <v>1666</v>
      </c>
    </row>
    <row r="266" spans="1:4" x14ac:dyDescent="0.25">
      <c r="A266" t="s">
        <v>232</v>
      </c>
      <c r="B266" t="s">
        <v>232</v>
      </c>
      <c r="C266" t="s">
        <v>4478</v>
      </c>
      <c r="D266" t="s">
        <v>1865</v>
      </c>
    </row>
    <row r="267" spans="1:4" x14ac:dyDescent="0.25">
      <c r="A267" t="s">
        <v>233</v>
      </c>
      <c r="B267" t="s">
        <v>233</v>
      </c>
      <c r="C267" t="s">
        <v>2098</v>
      </c>
      <c r="D267" t="s">
        <v>1901</v>
      </c>
    </row>
    <row r="268" spans="1:4" x14ac:dyDescent="0.25">
      <c r="A268" t="s">
        <v>234</v>
      </c>
      <c r="B268" t="s">
        <v>234</v>
      </c>
      <c r="C268" t="s">
        <v>2100</v>
      </c>
      <c r="D268" t="s">
        <v>1650</v>
      </c>
    </row>
    <row r="269" spans="1:4" x14ac:dyDescent="0.25">
      <c r="A269" t="s">
        <v>235</v>
      </c>
      <c r="B269" t="s">
        <v>3299</v>
      </c>
      <c r="C269" t="s">
        <v>2101</v>
      </c>
      <c r="D269" t="s">
        <v>1878</v>
      </c>
    </row>
    <row r="270" spans="1:4" x14ac:dyDescent="0.25">
      <c r="A270" t="s">
        <v>236</v>
      </c>
      <c r="B270" t="s">
        <v>236</v>
      </c>
      <c r="C270" t="s">
        <v>2102</v>
      </c>
      <c r="D270" t="s">
        <v>1836</v>
      </c>
    </row>
    <row r="271" spans="1:4" x14ac:dyDescent="0.25">
      <c r="A271" t="s">
        <v>237</v>
      </c>
      <c r="B271" t="s">
        <v>237</v>
      </c>
      <c r="C271" t="s">
        <v>2103</v>
      </c>
      <c r="D271" t="s">
        <v>1786</v>
      </c>
    </row>
    <row r="272" spans="1:4" x14ac:dyDescent="0.25">
      <c r="A272" t="s">
        <v>238</v>
      </c>
      <c r="B272" t="s">
        <v>238</v>
      </c>
      <c r="C272" t="s">
        <v>2104</v>
      </c>
      <c r="D272" t="s">
        <v>1850</v>
      </c>
    </row>
    <row r="273" spans="1:4" x14ac:dyDescent="0.25">
      <c r="A273" t="s">
        <v>239</v>
      </c>
      <c r="B273" t="s">
        <v>239</v>
      </c>
      <c r="C273" t="s">
        <v>2105</v>
      </c>
      <c r="D273" t="s">
        <v>1852</v>
      </c>
    </row>
    <row r="274" spans="1:4" x14ac:dyDescent="0.25">
      <c r="A274" t="s">
        <v>240</v>
      </c>
      <c r="B274" t="s">
        <v>240</v>
      </c>
      <c r="C274" t="s">
        <v>2106</v>
      </c>
      <c r="D274" t="s">
        <v>1837</v>
      </c>
    </row>
    <row r="275" spans="1:4" x14ac:dyDescent="0.25">
      <c r="A275" t="s">
        <v>241</v>
      </c>
      <c r="B275" t="s">
        <v>241</v>
      </c>
      <c r="C275" t="s">
        <v>2107</v>
      </c>
      <c r="D275" t="s">
        <v>1824</v>
      </c>
    </row>
    <row r="276" spans="1:4" x14ac:dyDescent="0.25">
      <c r="A276" t="s">
        <v>242</v>
      </c>
      <c r="B276" t="s">
        <v>242</v>
      </c>
      <c r="C276" t="s">
        <v>2108</v>
      </c>
      <c r="D276" t="s">
        <v>1747</v>
      </c>
    </row>
    <row r="277" spans="1:4" x14ac:dyDescent="0.25">
      <c r="A277" t="s">
        <v>243</v>
      </c>
      <c r="B277" t="s">
        <v>243</v>
      </c>
      <c r="C277" t="s">
        <v>2109</v>
      </c>
      <c r="D277" t="s">
        <v>1887</v>
      </c>
    </row>
    <row r="278" spans="1:4" x14ac:dyDescent="0.25">
      <c r="A278" t="s">
        <v>244</v>
      </c>
      <c r="B278" t="s">
        <v>244</v>
      </c>
      <c r="C278" t="s">
        <v>4936</v>
      </c>
      <c r="D278" t="s">
        <v>1783</v>
      </c>
    </row>
    <row r="279" spans="1:4" x14ac:dyDescent="0.25">
      <c r="A279" t="s">
        <v>245</v>
      </c>
      <c r="B279" t="s">
        <v>245</v>
      </c>
      <c r="C279" t="s">
        <v>2004</v>
      </c>
      <c r="D279" t="s">
        <v>1672</v>
      </c>
    </row>
    <row r="280" spans="1:4" x14ac:dyDescent="0.25">
      <c r="A280" t="s">
        <v>246</v>
      </c>
      <c r="B280" t="s">
        <v>246</v>
      </c>
      <c r="C280" t="s">
        <v>2110</v>
      </c>
      <c r="D280" t="s">
        <v>1845</v>
      </c>
    </row>
    <row r="281" spans="1:4" x14ac:dyDescent="0.25">
      <c r="A281" t="s">
        <v>247</v>
      </c>
      <c r="B281" t="s">
        <v>247</v>
      </c>
      <c r="C281" t="s">
        <v>2111</v>
      </c>
      <c r="D281" t="s">
        <v>1789</v>
      </c>
    </row>
    <row r="282" spans="1:4" x14ac:dyDescent="0.25">
      <c r="A282" t="s">
        <v>248</v>
      </c>
      <c r="B282" t="s">
        <v>248</v>
      </c>
      <c r="C282" t="s">
        <v>2112</v>
      </c>
      <c r="D282" t="s">
        <v>1831</v>
      </c>
    </row>
    <row r="283" spans="1:4" x14ac:dyDescent="0.25">
      <c r="A283" t="s">
        <v>249</v>
      </c>
      <c r="B283" t="s">
        <v>249</v>
      </c>
      <c r="C283" t="s">
        <v>2113</v>
      </c>
      <c r="D283" t="s">
        <v>1867</v>
      </c>
    </row>
    <row r="284" spans="1:4" x14ac:dyDescent="0.25">
      <c r="A284" t="s">
        <v>250</v>
      </c>
      <c r="B284" t="s">
        <v>250</v>
      </c>
      <c r="C284" t="s">
        <v>2114</v>
      </c>
      <c r="D284" t="s">
        <v>1830</v>
      </c>
    </row>
    <row r="285" spans="1:4" x14ac:dyDescent="0.25">
      <c r="A285" t="s">
        <v>251</v>
      </c>
      <c r="B285" t="s">
        <v>251</v>
      </c>
      <c r="C285" t="s">
        <v>2115</v>
      </c>
      <c r="D285" t="s">
        <v>4937</v>
      </c>
    </row>
    <row r="286" spans="1:4" x14ac:dyDescent="0.25">
      <c r="A286" t="s">
        <v>252</v>
      </c>
      <c r="B286" t="s">
        <v>252</v>
      </c>
      <c r="C286" t="s">
        <v>2116</v>
      </c>
      <c r="D286" t="s">
        <v>1793</v>
      </c>
    </row>
    <row r="287" spans="1:4" x14ac:dyDescent="0.25">
      <c r="A287" t="s">
        <v>253</v>
      </c>
      <c r="B287" t="s">
        <v>253</v>
      </c>
      <c r="C287" t="s">
        <v>2117</v>
      </c>
      <c r="D287" t="s">
        <v>1830</v>
      </c>
    </row>
    <row r="288" spans="1:4" x14ac:dyDescent="0.25">
      <c r="A288" t="s">
        <v>254</v>
      </c>
      <c r="B288" t="s">
        <v>254</v>
      </c>
      <c r="C288" t="s">
        <v>2118</v>
      </c>
      <c r="D288" t="s">
        <v>30</v>
      </c>
    </row>
    <row r="289" spans="1:4" x14ac:dyDescent="0.25">
      <c r="A289" t="s">
        <v>255</v>
      </c>
      <c r="B289" t="s">
        <v>255</v>
      </c>
      <c r="C289" t="s">
        <v>3377</v>
      </c>
      <c r="D289" t="s">
        <v>1824</v>
      </c>
    </row>
    <row r="290" spans="1:4" x14ac:dyDescent="0.25">
      <c r="A290" t="s">
        <v>256</v>
      </c>
      <c r="B290" t="s">
        <v>256</v>
      </c>
      <c r="C290" t="s">
        <v>2119</v>
      </c>
      <c r="D290" t="s">
        <v>1791</v>
      </c>
    </row>
    <row r="291" spans="1:4" x14ac:dyDescent="0.25">
      <c r="A291" t="s">
        <v>257</v>
      </c>
      <c r="B291" t="s">
        <v>257</v>
      </c>
      <c r="C291" t="s">
        <v>2120</v>
      </c>
      <c r="D291" t="s">
        <v>1724</v>
      </c>
    </row>
    <row r="292" spans="1:4" x14ac:dyDescent="0.25">
      <c r="A292" t="s">
        <v>258</v>
      </c>
      <c r="B292" t="s">
        <v>258</v>
      </c>
      <c r="C292" t="s">
        <v>2121</v>
      </c>
      <c r="D292" t="s">
        <v>1746</v>
      </c>
    </row>
    <row r="293" spans="1:4" x14ac:dyDescent="0.25">
      <c r="A293" t="s">
        <v>259</v>
      </c>
      <c r="B293" t="s">
        <v>259</v>
      </c>
      <c r="C293" t="s">
        <v>2122</v>
      </c>
      <c r="D293" t="s">
        <v>1741</v>
      </c>
    </row>
    <row r="294" spans="1:4" x14ac:dyDescent="0.25">
      <c r="A294" t="s">
        <v>260</v>
      </c>
      <c r="B294" t="s">
        <v>260</v>
      </c>
      <c r="C294" t="s">
        <v>2123</v>
      </c>
      <c r="D294" t="s">
        <v>1782</v>
      </c>
    </row>
    <row r="295" spans="1:4" x14ac:dyDescent="0.25">
      <c r="A295" t="s">
        <v>261</v>
      </c>
      <c r="B295" t="s">
        <v>261</v>
      </c>
      <c r="C295" t="s">
        <v>3623</v>
      </c>
      <c r="D295" t="s">
        <v>1826</v>
      </c>
    </row>
    <row r="296" spans="1:4" x14ac:dyDescent="0.25">
      <c r="A296" t="s">
        <v>262</v>
      </c>
      <c r="B296" t="s">
        <v>262</v>
      </c>
      <c r="C296" t="s">
        <v>2124</v>
      </c>
      <c r="D296" t="s">
        <v>1754</v>
      </c>
    </row>
    <row r="297" spans="1:4" x14ac:dyDescent="0.25">
      <c r="A297" t="s">
        <v>263</v>
      </c>
      <c r="B297" t="s">
        <v>263</v>
      </c>
      <c r="C297" t="s">
        <v>2125</v>
      </c>
      <c r="D297" t="s">
        <v>1928</v>
      </c>
    </row>
    <row r="298" spans="1:4" x14ac:dyDescent="0.25">
      <c r="A298" t="s">
        <v>264</v>
      </c>
      <c r="B298" t="s">
        <v>264</v>
      </c>
      <c r="C298" t="s">
        <v>3624</v>
      </c>
      <c r="D298" t="s">
        <v>1727</v>
      </c>
    </row>
    <row r="299" spans="1:4" x14ac:dyDescent="0.25">
      <c r="A299" t="s">
        <v>265</v>
      </c>
      <c r="B299" t="s">
        <v>265</v>
      </c>
      <c r="C299" t="s">
        <v>2126</v>
      </c>
      <c r="D299" t="s">
        <v>1667</v>
      </c>
    </row>
    <row r="300" spans="1:4" x14ac:dyDescent="0.25">
      <c r="A300" t="s">
        <v>266</v>
      </c>
      <c r="B300" t="s">
        <v>266</v>
      </c>
      <c r="C300" t="s">
        <v>2127</v>
      </c>
      <c r="D300" t="s">
        <v>1786</v>
      </c>
    </row>
    <row r="301" spans="1:4" x14ac:dyDescent="0.25">
      <c r="A301" t="s">
        <v>267</v>
      </c>
      <c r="B301" t="s">
        <v>267</v>
      </c>
      <c r="C301" t="s">
        <v>4111</v>
      </c>
      <c r="D301" t="s">
        <v>1808</v>
      </c>
    </row>
    <row r="302" spans="1:4" x14ac:dyDescent="0.25">
      <c r="A302" t="s">
        <v>268</v>
      </c>
      <c r="B302" t="s">
        <v>3300</v>
      </c>
      <c r="C302" t="s">
        <v>2128</v>
      </c>
      <c r="D302" t="s">
        <v>1771</v>
      </c>
    </row>
    <row r="303" spans="1:4" x14ac:dyDescent="0.25">
      <c r="A303" t="s">
        <v>269</v>
      </c>
      <c r="B303" t="s">
        <v>269</v>
      </c>
      <c r="C303" t="s">
        <v>2129</v>
      </c>
      <c r="D303" t="s">
        <v>1831</v>
      </c>
    </row>
    <row r="304" spans="1:4" x14ac:dyDescent="0.25">
      <c r="A304" t="s">
        <v>270</v>
      </c>
      <c r="B304" t="s">
        <v>270</v>
      </c>
      <c r="C304" t="s">
        <v>4112</v>
      </c>
      <c r="D304" t="s">
        <v>1664</v>
      </c>
    </row>
    <row r="305" spans="1:4" x14ac:dyDescent="0.25">
      <c r="A305" t="s">
        <v>271</v>
      </c>
      <c r="B305" t="s">
        <v>271</v>
      </c>
      <c r="C305" t="s">
        <v>2131</v>
      </c>
      <c r="D305" t="s">
        <v>1793</v>
      </c>
    </row>
    <row r="306" spans="1:4" x14ac:dyDescent="0.25">
      <c r="A306" t="s">
        <v>272</v>
      </c>
      <c r="B306" t="s">
        <v>272</v>
      </c>
      <c r="C306" t="s">
        <v>2132</v>
      </c>
      <c r="D306" t="s">
        <v>1787</v>
      </c>
    </row>
    <row r="307" spans="1:4" x14ac:dyDescent="0.25">
      <c r="A307" t="s">
        <v>273</v>
      </c>
      <c r="B307" t="s">
        <v>273</v>
      </c>
      <c r="C307" t="s">
        <v>2133</v>
      </c>
      <c r="D307" t="s">
        <v>1831</v>
      </c>
    </row>
    <row r="308" spans="1:4" x14ac:dyDescent="0.25">
      <c r="A308" t="s">
        <v>274</v>
      </c>
      <c r="B308" t="s">
        <v>274</v>
      </c>
      <c r="C308" t="s">
        <v>2134</v>
      </c>
      <c r="D308" t="s">
        <v>30</v>
      </c>
    </row>
    <row r="309" spans="1:4" x14ac:dyDescent="0.25">
      <c r="A309" t="s">
        <v>275</v>
      </c>
      <c r="B309" t="s">
        <v>275</v>
      </c>
      <c r="C309" t="s">
        <v>2135</v>
      </c>
      <c r="D309" t="s">
        <v>30</v>
      </c>
    </row>
    <row r="310" spans="1:4" x14ac:dyDescent="0.25">
      <c r="A310" t="s">
        <v>276</v>
      </c>
      <c r="B310" t="s">
        <v>276</v>
      </c>
      <c r="C310" t="s">
        <v>2136</v>
      </c>
      <c r="D310" t="s">
        <v>1680</v>
      </c>
    </row>
    <row r="311" spans="1:4" x14ac:dyDescent="0.25">
      <c r="A311" t="s">
        <v>277</v>
      </c>
      <c r="B311" t="s">
        <v>277</v>
      </c>
      <c r="C311" t="s">
        <v>2137</v>
      </c>
      <c r="D311" t="s">
        <v>1833</v>
      </c>
    </row>
    <row r="312" spans="1:4" x14ac:dyDescent="0.25">
      <c r="A312" t="s">
        <v>278</v>
      </c>
      <c r="B312" t="s">
        <v>278</v>
      </c>
      <c r="C312" t="s">
        <v>2138</v>
      </c>
      <c r="D312" t="s">
        <v>1787</v>
      </c>
    </row>
    <row r="313" spans="1:4" x14ac:dyDescent="0.25">
      <c r="A313" t="s">
        <v>279</v>
      </c>
      <c r="B313" t="s">
        <v>279</v>
      </c>
      <c r="C313" t="s">
        <v>2139</v>
      </c>
      <c r="D313" t="s">
        <v>1917</v>
      </c>
    </row>
    <row r="314" spans="1:4" x14ac:dyDescent="0.25">
      <c r="A314" t="s">
        <v>280</v>
      </c>
      <c r="B314" t="s">
        <v>280</v>
      </c>
      <c r="C314" t="s">
        <v>2140</v>
      </c>
      <c r="D314" t="s">
        <v>1846</v>
      </c>
    </row>
    <row r="315" spans="1:4" x14ac:dyDescent="0.25">
      <c r="A315" t="s">
        <v>281</v>
      </c>
      <c r="B315" t="s">
        <v>281</v>
      </c>
      <c r="C315" t="s">
        <v>2141</v>
      </c>
      <c r="D315" t="s">
        <v>1756</v>
      </c>
    </row>
    <row r="316" spans="1:4" x14ac:dyDescent="0.25">
      <c r="A316" t="s">
        <v>282</v>
      </c>
      <c r="B316" t="s">
        <v>282</v>
      </c>
      <c r="C316" t="s">
        <v>2142</v>
      </c>
      <c r="D316" t="s">
        <v>1667</v>
      </c>
    </row>
    <row r="317" spans="1:4" x14ac:dyDescent="0.25">
      <c r="A317" t="s">
        <v>283</v>
      </c>
      <c r="B317" t="s">
        <v>283</v>
      </c>
      <c r="C317" t="s">
        <v>2143</v>
      </c>
      <c r="D317" t="s">
        <v>1772</v>
      </c>
    </row>
    <row r="318" spans="1:4" x14ac:dyDescent="0.25">
      <c r="A318" t="s">
        <v>284</v>
      </c>
      <c r="B318" t="s">
        <v>284</v>
      </c>
      <c r="C318" t="s">
        <v>2144</v>
      </c>
      <c r="D318" t="s">
        <v>1853</v>
      </c>
    </row>
    <row r="319" spans="1:4" x14ac:dyDescent="0.25">
      <c r="A319" t="s">
        <v>285</v>
      </c>
      <c r="B319" t="s">
        <v>285</v>
      </c>
      <c r="C319" t="s">
        <v>2145</v>
      </c>
      <c r="D319" t="s">
        <v>1898</v>
      </c>
    </row>
    <row r="320" spans="1:4" x14ac:dyDescent="0.25">
      <c r="A320" t="s">
        <v>286</v>
      </c>
      <c r="B320" t="s">
        <v>286</v>
      </c>
      <c r="C320" t="s">
        <v>2146</v>
      </c>
      <c r="D320" t="s">
        <v>1741</v>
      </c>
    </row>
    <row r="321" spans="1:4" x14ac:dyDescent="0.25">
      <c r="A321" t="s">
        <v>287</v>
      </c>
      <c r="B321" t="s">
        <v>287</v>
      </c>
      <c r="C321" t="s">
        <v>2147</v>
      </c>
      <c r="D321" t="s">
        <v>1804</v>
      </c>
    </row>
    <row r="322" spans="1:4" x14ac:dyDescent="0.25">
      <c r="A322" t="s">
        <v>288</v>
      </c>
      <c r="B322" t="s">
        <v>288</v>
      </c>
      <c r="C322" t="s">
        <v>2148</v>
      </c>
      <c r="D322" t="s">
        <v>1791</v>
      </c>
    </row>
    <row r="323" spans="1:4" x14ac:dyDescent="0.25">
      <c r="A323" t="s">
        <v>289</v>
      </c>
      <c r="B323" t="s">
        <v>289</v>
      </c>
      <c r="C323" t="s">
        <v>2149</v>
      </c>
      <c r="D323" t="s">
        <v>1698</v>
      </c>
    </row>
    <row r="324" spans="1:4" x14ac:dyDescent="0.25">
      <c r="A324" t="s">
        <v>290</v>
      </c>
      <c r="B324" t="s">
        <v>290</v>
      </c>
      <c r="C324" t="s">
        <v>3378</v>
      </c>
      <c r="D324" t="s">
        <v>1834</v>
      </c>
    </row>
    <row r="325" spans="1:4" x14ac:dyDescent="0.25">
      <c r="A325" t="s">
        <v>291</v>
      </c>
      <c r="B325" t="s">
        <v>291</v>
      </c>
      <c r="C325" t="s">
        <v>2150</v>
      </c>
      <c r="D325" t="s">
        <v>1675</v>
      </c>
    </row>
    <row r="326" spans="1:4" x14ac:dyDescent="0.25">
      <c r="A326" t="s">
        <v>292</v>
      </c>
      <c r="B326" t="s">
        <v>292</v>
      </c>
      <c r="C326" t="s">
        <v>2151</v>
      </c>
      <c r="D326" t="s">
        <v>1840</v>
      </c>
    </row>
    <row r="327" spans="1:4" x14ac:dyDescent="0.25">
      <c r="A327" t="s">
        <v>293</v>
      </c>
      <c r="B327" t="s">
        <v>293</v>
      </c>
      <c r="C327" t="s">
        <v>2152</v>
      </c>
      <c r="D327" t="s">
        <v>1923</v>
      </c>
    </row>
    <row r="328" spans="1:4" x14ac:dyDescent="0.25">
      <c r="A328" t="s">
        <v>294</v>
      </c>
      <c r="B328" t="s">
        <v>294</v>
      </c>
      <c r="C328" t="s">
        <v>2153</v>
      </c>
      <c r="D328" t="s">
        <v>1791</v>
      </c>
    </row>
    <row r="329" spans="1:4" x14ac:dyDescent="0.25">
      <c r="A329" t="s">
        <v>295</v>
      </c>
      <c r="B329" t="s">
        <v>295</v>
      </c>
      <c r="C329" t="s">
        <v>2154</v>
      </c>
      <c r="D329" t="s">
        <v>1698</v>
      </c>
    </row>
    <row r="330" spans="1:4" x14ac:dyDescent="0.25">
      <c r="A330" t="s">
        <v>296</v>
      </c>
      <c r="B330" t="s">
        <v>296</v>
      </c>
      <c r="C330" t="s">
        <v>2155</v>
      </c>
      <c r="D330" t="s">
        <v>1915</v>
      </c>
    </row>
    <row r="331" spans="1:4" x14ac:dyDescent="0.25">
      <c r="A331" t="s">
        <v>297</v>
      </c>
      <c r="B331" t="s">
        <v>297</v>
      </c>
      <c r="C331" t="s">
        <v>2156</v>
      </c>
      <c r="D331" t="s">
        <v>1678</v>
      </c>
    </row>
    <row r="332" spans="1:4" x14ac:dyDescent="0.25">
      <c r="A332" t="s">
        <v>298</v>
      </c>
      <c r="B332" t="s">
        <v>298</v>
      </c>
      <c r="C332" t="s">
        <v>2157</v>
      </c>
      <c r="D332" t="s">
        <v>1831</v>
      </c>
    </row>
    <row r="333" spans="1:4" x14ac:dyDescent="0.25">
      <c r="A333" t="s">
        <v>299</v>
      </c>
      <c r="B333" t="s">
        <v>299</v>
      </c>
      <c r="C333" t="s">
        <v>2158</v>
      </c>
      <c r="D333" t="s">
        <v>1851</v>
      </c>
    </row>
    <row r="334" spans="1:4" x14ac:dyDescent="0.25">
      <c r="A334" t="s">
        <v>300</v>
      </c>
      <c r="B334" t="s">
        <v>300</v>
      </c>
      <c r="C334" t="s">
        <v>2159</v>
      </c>
      <c r="D334" t="s">
        <v>1850</v>
      </c>
    </row>
    <row r="335" spans="1:4" x14ac:dyDescent="0.25">
      <c r="A335" t="s">
        <v>301</v>
      </c>
      <c r="B335" t="s">
        <v>301</v>
      </c>
      <c r="C335" t="s">
        <v>2160</v>
      </c>
      <c r="D335" t="s">
        <v>1769</v>
      </c>
    </row>
    <row r="336" spans="1:4" x14ac:dyDescent="0.25">
      <c r="A336" t="s">
        <v>302</v>
      </c>
      <c r="B336" t="s">
        <v>302</v>
      </c>
      <c r="C336" t="s">
        <v>4479</v>
      </c>
      <c r="D336" t="s">
        <v>1898</v>
      </c>
    </row>
    <row r="337" spans="1:4" x14ac:dyDescent="0.25">
      <c r="A337" t="s">
        <v>303</v>
      </c>
      <c r="B337" t="s">
        <v>303</v>
      </c>
      <c r="C337" t="s">
        <v>2161</v>
      </c>
      <c r="D337" t="s">
        <v>1756</v>
      </c>
    </row>
    <row r="338" spans="1:4" x14ac:dyDescent="0.25">
      <c r="A338" t="s">
        <v>304</v>
      </c>
      <c r="B338" t="s">
        <v>304</v>
      </c>
      <c r="C338" t="s">
        <v>2162</v>
      </c>
      <c r="D338" t="s">
        <v>1801</v>
      </c>
    </row>
    <row r="339" spans="1:4" x14ac:dyDescent="0.25">
      <c r="A339" t="s">
        <v>305</v>
      </c>
      <c r="B339" t="s">
        <v>305</v>
      </c>
      <c r="C339" t="s">
        <v>2163</v>
      </c>
      <c r="D339" t="s">
        <v>1834</v>
      </c>
    </row>
    <row r="340" spans="1:4" x14ac:dyDescent="0.25">
      <c r="A340" t="s">
        <v>306</v>
      </c>
      <c r="B340" t="s">
        <v>306</v>
      </c>
      <c r="C340" t="s">
        <v>2164</v>
      </c>
      <c r="D340" t="s">
        <v>1652</v>
      </c>
    </row>
    <row r="341" spans="1:4" x14ac:dyDescent="0.25">
      <c r="A341" t="s">
        <v>307</v>
      </c>
      <c r="B341" t="s">
        <v>307</v>
      </c>
      <c r="C341" t="s">
        <v>2165</v>
      </c>
      <c r="D341" t="s">
        <v>1793</v>
      </c>
    </row>
    <row r="342" spans="1:4" x14ac:dyDescent="0.25">
      <c r="A342" t="s">
        <v>308</v>
      </c>
      <c r="B342" t="s">
        <v>308</v>
      </c>
      <c r="C342" t="s">
        <v>2166</v>
      </c>
      <c r="D342" t="s">
        <v>1850</v>
      </c>
    </row>
    <row r="343" spans="1:4" x14ac:dyDescent="0.25">
      <c r="A343" t="s">
        <v>309</v>
      </c>
      <c r="B343" t="s">
        <v>309</v>
      </c>
      <c r="C343" t="s">
        <v>2167</v>
      </c>
      <c r="D343" t="s">
        <v>1659</v>
      </c>
    </row>
    <row r="344" spans="1:4" x14ac:dyDescent="0.25">
      <c r="A344" t="s">
        <v>310</v>
      </c>
      <c r="B344" t="s">
        <v>310</v>
      </c>
      <c r="C344" t="s">
        <v>2168</v>
      </c>
      <c r="D344" t="s">
        <v>1660</v>
      </c>
    </row>
    <row r="345" spans="1:4" x14ac:dyDescent="0.25">
      <c r="A345" t="s">
        <v>311</v>
      </c>
      <c r="B345" t="s">
        <v>311</v>
      </c>
      <c r="C345" t="s">
        <v>2169</v>
      </c>
      <c r="D345" t="s">
        <v>1938</v>
      </c>
    </row>
    <row r="346" spans="1:4" x14ac:dyDescent="0.25">
      <c r="A346" t="s">
        <v>312</v>
      </c>
      <c r="B346" t="s">
        <v>312</v>
      </c>
      <c r="C346" t="s">
        <v>2170</v>
      </c>
      <c r="D346" t="s">
        <v>1826</v>
      </c>
    </row>
    <row r="347" spans="1:4" x14ac:dyDescent="0.25">
      <c r="A347" t="s">
        <v>313</v>
      </c>
      <c r="B347" t="s">
        <v>313</v>
      </c>
      <c r="C347" t="s">
        <v>2171</v>
      </c>
      <c r="D347" t="s">
        <v>1856</v>
      </c>
    </row>
    <row r="348" spans="1:4" x14ac:dyDescent="0.25">
      <c r="A348" t="s">
        <v>314</v>
      </c>
      <c r="B348" t="s">
        <v>314</v>
      </c>
      <c r="C348" t="s">
        <v>2172</v>
      </c>
      <c r="D348" t="s">
        <v>1831</v>
      </c>
    </row>
    <row r="349" spans="1:4" x14ac:dyDescent="0.25">
      <c r="A349" t="s">
        <v>315</v>
      </c>
      <c r="B349" t="s">
        <v>315</v>
      </c>
      <c r="C349" t="s">
        <v>2173</v>
      </c>
      <c r="D349" t="s">
        <v>1829</v>
      </c>
    </row>
    <row r="350" spans="1:4" x14ac:dyDescent="0.25">
      <c r="A350" t="s">
        <v>316</v>
      </c>
      <c r="B350" t="s">
        <v>316</v>
      </c>
      <c r="C350" t="s">
        <v>2174</v>
      </c>
      <c r="D350" t="s">
        <v>1824</v>
      </c>
    </row>
    <row r="351" spans="1:4" x14ac:dyDescent="0.25">
      <c r="A351" t="s">
        <v>317</v>
      </c>
      <c r="B351" t="s">
        <v>317</v>
      </c>
      <c r="C351" t="s">
        <v>2175</v>
      </c>
      <c r="D351" t="s">
        <v>1850</v>
      </c>
    </row>
    <row r="352" spans="1:4" x14ac:dyDescent="0.25">
      <c r="A352" t="s">
        <v>318</v>
      </c>
      <c r="B352" t="s">
        <v>318</v>
      </c>
      <c r="C352" t="s">
        <v>2176</v>
      </c>
      <c r="D352" t="s">
        <v>1848</v>
      </c>
    </row>
    <row r="353" spans="1:4" x14ac:dyDescent="0.25">
      <c r="A353" t="s">
        <v>319</v>
      </c>
      <c r="B353" t="s">
        <v>319</v>
      </c>
      <c r="C353" t="s">
        <v>2177</v>
      </c>
      <c r="D353" t="s">
        <v>1791</v>
      </c>
    </row>
    <row r="354" spans="1:4" x14ac:dyDescent="0.25">
      <c r="A354" t="s">
        <v>320</v>
      </c>
      <c r="B354" t="s">
        <v>320</v>
      </c>
      <c r="C354" t="s">
        <v>2178</v>
      </c>
      <c r="D354" t="s">
        <v>1672</v>
      </c>
    </row>
    <row r="355" spans="1:4" x14ac:dyDescent="0.25">
      <c r="A355" t="s">
        <v>321</v>
      </c>
      <c r="B355" t="s">
        <v>321</v>
      </c>
      <c r="C355" t="s">
        <v>2179</v>
      </c>
      <c r="D355" t="s">
        <v>1824</v>
      </c>
    </row>
    <row r="356" spans="1:4" x14ac:dyDescent="0.25">
      <c r="A356" t="s">
        <v>322</v>
      </c>
      <c r="B356" t="s">
        <v>322</v>
      </c>
      <c r="C356" t="s">
        <v>2180</v>
      </c>
      <c r="D356" t="s">
        <v>1849</v>
      </c>
    </row>
    <row r="357" spans="1:4" x14ac:dyDescent="0.25">
      <c r="A357" t="s">
        <v>323</v>
      </c>
      <c r="B357" t="s">
        <v>323</v>
      </c>
      <c r="C357" t="s">
        <v>2181</v>
      </c>
      <c r="D357" t="s">
        <v>1674</v>
      </c>
    </row>
    <row r="358" spans="1:4" x14ac:dyDescent="0.25">
      <c r="A358" t="s">
        <v>324</v>
      </c>
      <c r="B358" t="s">
        <v>324</v>
      </c>
      <c r="C358" t="s">
        <v>2182</v>
      </c>
      <c r="D358" t="s">
        <v>1863</v>
      </c>
    </row>
    <row r="359" spans="1:4" x14ac:dyDescent="0.25">
      <c r="A359" t="s">
        <v>325</v>
      </c>
      <c r="B359" t="s">
        <v>325</v>
      </c>
      <c r="C359" t="s">
        <v>2183</v>
      </c>
      <c r="D359" t="s">
        <v>1880</v>
      </c>
    </row>
    <row r="360" spans="1:4" x14ac:dyDescent="0.25">
      <c r="A360" t="s">
        <v>326</v>
      </c>
      <c r="B360" t="s">
        <v>326</v>
      </c>
      <c r="C360" t="s">
        <v>3625</v>
      </c>
      <c r="D360" t="s">
        <v>1789</v>
      </c>
    </row>
    <row r="361" spans="1:4" x14ac:dyDescent="0.25">
      <c r="A361" t="s">
        <v>327</v>
      </c>
      <c r="B361" t="s">
        <v>327</v>
      </c>
      <c r="C361" t="s">
        <v>2184</v>
      </c>
      <c r="D361" t="s">
        <v>1927</v>
      </c>
    </row>
    <row r="362" spans="1:4" x14ac:dyDescent="0.25">
      <c r="A362" t="s">
        <v>328</v>
      </c>
      <c r="B362" t="s">
        <v>328</v>
      </c>
      <c r="C362" t="s">
        <v>2185</v>
      </c>
      <c r="D362" t="s">
        <v>1669</v>
      </c>
    </row>
    <row r="363" spans="1:4" x14ac:dyDescent="0.25">
      <c r="A363" t="s">
        <v>329</v>
      </c>
      <c r="B363" t="s">
        <v>329</v>
      </c>
      <c r="C363" t="s">
        <v>2186</v>
      </c>
      <c r="D363" t="s">
        <v>1667</v>
      </c>
    </row>
    <row r="364" spans="1:4" x14ac:dyDescent="0.25">
      <c r="A364" t="s">
        <v>330</v>
      </c>
      <c r="B364" t="s">
        <v>330</v>
      </c>
      <c r="C364" t="s">
        <v>2187</v>
      </c>
      <c r="D364" t="s">
        <v>1685</v>
      </c>
    </row>
    <row r="365" spans="1:4" x14ac:dyDescent="0.25">
      <c r="A365" t="s">
        <v>331</v>
      </c>
      <c r="B365" t="s">
        <v>331</v>
      </c>
      <c r="C365" t="s">
        <v>2188</v>
      </c>
      <c r="D365" t="s">
        <v>1766</v>
      </c>
    </row>
    <row r="366" spans="1:4" x14ac:dyDescent="0.25">
      <c r="A366" t="s">
        <v>332</v>
      </c>
      <c r="B366" t="s">
        <v>332</v>
      </c>
      <c r="C366" t="s">
        <v>2189</v>
      </c>
      <c r="D366" t="s">
        <v>1873</v>
      </c>
    </row>
    <row r="367" spans="1:4" x14ac:dyDescent="0.25">
      <c r="A367" t="s">
        <v>333</v>
      </c>
      <c r="B367" t="s">
        <v>333</v>
      </c>
      <c r="C367" t="s">
        <v>2190</v>
      </c>
      <c r="D367" t="s">
        <v>1826</v>
      </c>
    </row>
    <row r="368" spans="1:4" x14ac:dyDescent="0.25">
      <c r="A368" t="s">
        <v>334</v>
      </c>
      <c r="B368" t="s">
        <v>334</v>
      </c>
      <c r="C368" t="s">
        <v>2191</v>
      </c>
      <c r="D368" t="s">
        <v>1793</v>
      </c>
    </row>
    <row r="369" spans="1:4" x14ac:dyDescent="0.25">
      <c r="A369" t="s">
        <v>335</v>
      </c>
      <c r="B369" t="s">
        <v>335</v>
      </c>
      <c r="C369" t="s">
        <v>2192</v>
      </c>
      <c r="D369" t="s">
        <v>1791</v>
      </c>
    </row>
    <row r="370" spans="1:4" x14ac:dyDescent="0.25">
      <c r="A370" t="s">
        <v>336</v>
      </c>
      <c r="B370" t="s">
        <v>336</v>
      </c>
      <c r="C370" t="s">
        <v>2193</v>
      </c>
      <c r="D370" t="s">
        <v>1722</v>
      </c>
    </row>
    <row r="371" spans="1:4" x14ac:dyDescent="0.25">
      <c r="A371" t="s">
        <v>337</v>
      </c>
      <c r="B371" t="s">
        <v>337</v>
      </c>
      <c r="C371" t="s">
        <v>2194</v>
      </c>
      <c r="D371" t="s">
        <v>1741</v>
      </c>
    </row>
    <row r="372" spans="1:4" x14ac:dyDescent="0.25">
      <c r="A372" t="s">
        <v>338</v>
      </c>
      <c r="B372" t="s">
        <v>338</v>
      </c>
      <c r="C372" t="s">
        <v>2195</v>
      </c>
      <c r="D372" t="s">
        <v>1826</v>
      </c>
    </row>
    <row r="373" spans="1:4" x14ac:dyDescent="0.25">
      <c r="A373" t="s">
        <v>339</v>
      </c>
      <c r="B373" t="s">
        <v>339</v>
      </c>
      <c r="C373" t="s">
        <v>2196</v>
      </c>
      <c r="D373" t="s">
        <v>1746</v>
      </c>
    </row>
    <row r="374" spans="1:4" x14ac:dyDescent="0.25">
      <c r="A374" t="s">
        <v>340</v>
      </c>
      <c r="B374" t="s">
        <v>340</v>
      </c>
      <c r="C374" t="s">
        <v>2197</v>
      </c>
      <c r="D374" t="s">
        <v>1786</v>
      </c>
    </row>
    <row r="375" spans="1:4" x14ac:dyDescent="0.25">
      <c r="A375" t="s">
        <v>341</v>
      </c>
      <c r="B375" t="s">
        <v>341</v>
      </c>
      <c r="C375" t="s">
        <v>2198</v>
      </c>
      <c r="D375" t="s">
        <v>1850</v>
      </c>
    </row>
    <row r="376" spans="1:4" x14ac:dyDescent="0.25">
      <c r="A376" t="s">
        <v>342</v>
      </c>
      <c r="B376" t="s">
        <v>342</v>
      </c>
      <c r="C376" t="s">
        <v>2199</v>
      </c>
      <c r="D376" t="s">
        <v>1762</v>
      </c>
    </row>
    <row r="377" spans="1:4" x14ac:dyDescent="0.25">
      <c r="A377" t="s">
        <v>343</v>
      </c>
      <c r="B377" t="s">
        <v>343</v>
      </c>
      <c r="C377" t="s">
        <v>2200</v>
      </c>
      <c r="D377" t="s">
        <v>1824</v>
      </c>
    </row>
    <row r="378" spans="1:4" x14ac:dyDescent="0.25">
      <c r="A378" t="s">
        <v>344</v>
      </c>
      <c r="B378" t="s">
        <v>344</v>
      </c>
      <c r="C378" t="s">
        <v>2201</v>
      </c>
      <c r="D378" t="s">
        <v>1857</v>
      </c>
    </row>
    <row r="379" spans="1:4" x14ac:dyDescent="0.25">
      <c r="A379" t="s">
        <v>345</v>
      </c>
      <c r="B379" t="s">
        <v>345</v>
      </c>
      <c r="C379" t="s">
        <v>2203</v>
      </c>
      <c r="D379" t="s">
        <v>1848</v>
      </c>
    </row>
    <row r="380" spans="1:4" x14ac:dyDescent="0.25">
      <c r="A380" t="s">
        <v>346</v>
      </c>
      <c r="B380" t="s">
        <v>346</v>
      </c>
      <c r="C380" t="s">
        <v>2204</v>
      </c>
      <c r="D380" t="s">
        <v>1796</v>
      </c>
    </row>
    <row r="381" spans="1:4" x14ac:dyDescent="0.25">
      <c r="A381" t="s">
        <v>347</v>
      </c>
      <c r="B381" t="s">
        <v>347</v>
      </c>
      <c r="C381" t="s">
        <v>2205</v>
      </c>
      <c r="D381" t="s">
        <v>1839</v>
      </c>
    </row>
    <row r="382" spans="1:4" x14ac:dyDescent="0.25">
      <c r="A382" t="s">
        <v>348</v>
      </c>
      <c r="B382" t="s">
        <v>348</v>
      </c>
      <c r="C382" t="s">
        <v>2206</v>
      </c>
      <c r="D382" t="s">
        <v>1839</v>
      </c>
    </row>
    <row r="383" spans="1:4" x14ac:dyDescent="0.25">
      <c r="A383" t="s">
        <v>349</v>
      </c>
      <c r="B383" t="s">
        <v>349</v>
      </c>
      <c r="C383" t="s">
        <v>2207</v>
      </c>
      <c r="D383" t="s">
        <v>1833</v>
      </c>
    </row>
    <row r="384" spans="1:4" x14ac:dyDescent="0.25">
      <c r="A384" t="s">
        <v>350</v>
      </c>
      <c r="B384" t="s">
        <v>350</v>
      </c>
      <c r="C384" t="s">
        <v>2208</v>
      </c>
      <c r="D384" t="s">
        <v>1859</v>
      </c>
    </row>
    <row r="385" spans="1:4" x14ac:dyDescent="0.25">
      <c r="A385" t="s">
        <v>351</v>
      </c>
      <c r="B385" t="s">
        <v>351</v>
      </c>
      <c r="C385" t="s">
        <v>2209</v>
      </c>
      <c r="D385" t="s">
        <v>1698</v>
      </c>
    </row>
    <row r="386" spans="1:4" x14ac:dyDescent="0.25">
      <c r="A386" t="s">
        <v>352</v>
      </c>
      <c r="B386" t="s">
        <v>352</v>
      </c>
      <c r="C386" t="s">
        <v>2210</v>
      </c>
      <c r="D386" t="s">
        <v>1771</v>
      </c>
    </row>
    <row r="387" spans="1:4" x14ac:dyDescent="0.25">
      <c r="A387" t="s">
        <v>353</v>
      </c>
      <c r="B387" t="s">
        <v>353</v>
      </c>
      <c r="C387" t="s">
        <v>2211</v>
      </c>
      <c r="D387" t="s">
        <v>1751</v>
      </c>
    </row>
    <row r="388" spans="1:4" x14ac:dyDescent="0.25">
      <c r="A388" t="s">
        <v>354</v>
      </c>
      <c r="B388" t="s">
        <v>354</v>
      </c>
      <c r="C388" t="s">
        <v>4938</v>
      </c>
      <c r="D388" t="s">
        <v>1777</v>
      </c>
    </row>
    <row r="389" spans="1:4" x14ac:dyDescent="0.25">
      <c r="A389" t="s">
        <v>355</v>
      </c>
      <c r="B389" t="s">
        <v>355</v>
      </c>
      <c r="C389" t="s">
        <v>2212</v>
      </c>
      <c r="D389" t="s">
        <v>1898</v>
      </c>
    </row>
    <row r="390" spans="1:4" x14ac:dyDescent="0.25">
      <c r="A390" t="s">
        <v>356</v>
      </c>
      <c r="B390" t="s">
        <v>356</v>
      </c>
      <c r="C390" t="s">
        <v>3331</v>
      </c>
      <c r="D390" t="s">
        <v>1847</v>
      </c>
    </row>
    <row r="391" spans="1:4" x14ac:dyDescent="0.25">
      <c r="A391" t="s">
        <v>357</v>
      </c>
      <c r="B391" t="s">
        <v>357</v>
      </c>
      <c r="C391" t="s">
        <v>3332</v>
      </c>
      <c r="D391" t="s">
        <v>1847</v>
      </c>
    </row>
    <row r="392" spans="1:4" x14ac:dyDescent="0.25">
      <c r="A392" t="s">
        <v>358</v>
      </c>
      <c r="B392" t="s">
        <v>358</v>
      </c>
      <c r="C392" t="s">
        <v>3626</v>
      </c>
      <c r="D392" t="s">
        <v>1802</v>
      </c>
    </row>
    <row r="393" spans="1:4" x14ac:dyDescent="0.25">
      <c r="A393" t="s">
        <v>359</v>
      </c>
      <c r="B393" t="s">
        <v>359</v>
      </c>
      <c r="C393" t="s">
        <v>2213</v>
      </c>
      <c r="D393" t="s">
        <v>1751</v>
      </c>
    </row>
    <row r="394" spans="1:4" x14ac:dyDescent="0.25">
      <c r="A394" t="s">
        <v>360</v>
      </c>
      <c r="B394" t="s">
        <v>360</v>
      </c>
      <c r="C394" t="s">
        <v>2214</v>
      </c>
      <c r="D394" t="s">
        <v>1845</v>
      </c>
    </row>
    <row r="395" spans="1:4" x14ac:dyDescent="0.25">
      <c r="A395" t="s">
        <v>361</v>
      </c>
      <c r="B395" t="s">
        <v>361</v>
      </c>
      <c r="C395" t="s">
        <v>2216</v>
      </c>
      <c r="D395" t="s">
        <v>1667</v>
      </c>
    </row>
    <row r="396" spans="1:4" x14ac:dyDescent="0.25">
      <c r="A396" t="s">
        <v>362</v>
      </c>
      <c r="B396" t="s">
        <v>362</v>
      </c>
      <c r="C396" t="s">
        <v>2217</v>
      </c>
      <c r="D396" t="s">
        <v>1849</v>
      </c>
    </row>
    <row r="397" spans="1:4" x14ac:dyDescent="0.25">
      <c r="A397" t="s">
        <v>363</v>
      </c>
      <c r="B397" t="s">
        <v>363</v>
      </c>
      <c r="C397" t="s">
        <v>2218</v>
      </c>
      <c r="D397" t="s">
        <v>1927</v>
      </c>
    </row>
    <row r="398" spans="1:4" x14ac:dyDescent="0.25">
      <c r="A398" t="s">
        <v>364</v>
      </c>
      <c r="B398" t="s">
        <v>364</v>
      </c>
      <c r="C398" t="s">
        <v>2219</v>
      </c>
      <c r="D398" t="s">
        <v>1793</v>
      </c>
    </row>
    <row r="399" spans="1:4" x14ac:dyDescent="0.25">
      <c r="A399" t="s">
        <v>365</v>
      </c>
      <c r="B399" t="s">
        <v>365</v>
      </c>
      <c r="C399" t="s">
        <v>2220</v>
      </c>
      <c r="D399" t="s">
        <v>1793</v>
      </c>
    </row>
    <row r="400" spans="1:4" x14ac:dyDescent="0.25">
      <c r="A400" t="s">
        <v>366</v>
      </c>
      <c r="B400" t="s">
        <v>366</v>
      </c>
      <c r="C400" t="s">
        <v>2221</v>
      </c>
      <c r="D400" t="s">
        <v>1785</v>
      </c>
    </row>
    <row r="401" spans="1:4" x14ac:dyDescent="0.25">
      <c r="A401" t="s">
        <v>367</v>
      </c>
      <c r="B401" t="s">
        <v>367</v>
      </c>
      <c r="C401" t="s">
        <v>2222</v>
      </c>
      <c r="D401" t="s">
        <v>1845</v>
      </c>
    </row>
    <row r="402" spans="1:4" x14ac:dyDescent="0.25">
      <c r="A402" t="s">
        <v>368</v>
      </c>
      <c r="B402" t="s">
        <v>368</v>
      </c>
      <c r="C402" t="s">
        <v>2223</v>
      </c>
      <c r="D402" t="s">
        <v>1722</v>
      </c>
    </row>
    <row r="403" spans="1:4" x14ac:dyDescent="0.25">
      <c r="A403" t="s">
        <v>369</v>
      </c>
      <c r="B403" t="s">
        <v>369</v>
      </c>
      <c r="C403" t="s">
        <v>2224</v>
      </c>
      <c r="D403" t="s">
        <v>1858</v>
      </c>
    </row>
    <row r="404" spans="1:4" x14ac:dyDescent="0.25">
      <c r="A404" t="s">
        <v>370</v>
      </c>
      <c r="B404" t="s">
        <v>370</v>
      </c>
      <c r="C404" t="s">
        <v>2226</v>
      </c>
      <c r="D404" t="s">
        <v>1837</v>
      </c>
    </row>
    <row r="405" spans="1:4" x14ac:dyDescent="0.25">
      <c r="A405" t="s">
        <v>371</v>
      </c>
      <c r="B405" t="s">
        <v>371</v>
      </c>
      <c r="C405" t="s">
        <v>2227</v>
      </c>
      <c r="D405" t="s">
        <v>1849</v>
      </c>
    </row>
    <row r="406" spans="1:4" x14ac:dyDescent="0.25">
      <c r="A406" t="s">
        <v>372</v>
      </c>
      <c r="B406" t="s">
        <v>372</v>
      </c>
      <c r="C406" t="s">
        <v>2228</v>
      </c>
      <c r="D406" t="s">
        <v>1837</v>
      </c>
    </row>
    <row r="407" spans="1:4" x14ac:dyDescent="0.25">
      <c r="A407" t="s">
        <v>373</v>
      </c>
      <c r="B407" t="s">
        <v>373</v>
      </c>
      <c r="C407" t="s">
        <v>2229</v>
      </c>
      <c r="D407" t="s">
        <v>1927</v>
      </c>
    </row>
    <row r="408" spans="1:4" x14ac:dyDescent="0.25">
      <c r="A408" t="s">
        <v>374</v>
      </c>
      <c r="B408" t="s">
        <v>374</v>
      </c>
      <c r="C408" t="s">
        <v>4480</v>
      </c>
      <c r="D408" t="s">
        <v>1841</v>
      </c>
    </row>
    <row r="409" spans="1:4" x14ac:dyDescent="0.25">
      <c r="A409" t="s">
        <v>375</v>
      </c>
      <c r="B409" t="s">
        <v>375</v>
      </c>
      <c r="C409" t="s">
        <v>2211</v>
      </c>
      <c r="D409" t="s">
        <v>1751</v>
      </c>
    </row>
    <row r="410" spans="1:4" x14ac:dyDescent="0.25">
      <c r="A410" t="s">
        <v>376</v>
      </c>
      <c r="B410" t="s">
        <v>376</v>
      </c>
      <c r="C410" t="s">
        <v>2231</v>
      </c>
      <c r="D410" t="s">
        <v>1856</v>
      </c>
    </row>
    <row r="411" spans="1:4" x14ac:dyDescent="0.25">
      <c r="A411" t="s">
        <v>377</v>
      </c>
      <c r="B411" t="s">
        <v>377</v>
      </c>
      <c r="C411" t="s">
        <v>2232</v>
      </c>
      <c r="D411" t="s">
        <v>1932</v>
      </c>
    </row>
    <row r="412" spans="1:4" x14ac:dyDescent="0.25">
      <c r="A412" t="s">
        <v>378</v>
      </c>
      <c r="B412" t="s">
        <v>378</v>
      </c>
      <c r="C412" t="s">
        <v>2233</v>
      </c>
      <c r="D412" t="s">
        <v>3627</v>
      </c>
    </row>
    <row r="413" spans="1:4" x14ac:dyDescent="0.25">
      <c r="A413" t="s">
        <v>379</v>
      </c>
      <c r="B413" t="s">
        <v>379</v>
      </c>
      <c r="C413" t="s">
        <v>2234</v>
      </c>
      <c r="D413" t="s">
        <v>1771</v>
      </c>
    </row>
    <row r="414" spans="1:4" x14ac:dyDescent="0.25">
      <c r="A414" t="s">
        <v>380</v>
      </c>
      <c r="B414" t="s">
        <v>380</v>
      </c>
      <c r="C414" t="s">
        <v>2235</v>
      </c>
      <c r="D414" t="s">
        <v>1757</v>
      </c>
    </row>
    <row r="415" spans="1:4" x14ac:dyDescent="0.25">
      <c r="A415" t="s">
        <v>381</v>
      </c>
      <c r="B415" t="s">
        <v>381</v>
      </c>
      <c r="C415" t="s">
        <v>2236</v>
      </c>
      <c r="D415" t="s">
        <v>1837</v>
      </c>
    </row>
    <row r="416" spans="1:4" x14ac:dyDescent="0.25">
      <c r="A416" t="s">
        <v>382</v>
      </c>
      <c r="B416" t="s">
        <v>382</v>
      </c>
      <c r="C416" t="s">
        <v>2237</v>
      </c>
      <c r="D416" t="s">
        <v>1897</v>
      </c>
    </row>
    <row r="417" spans="1:4" x14ac:dyDescent="0.25">
      <c r="A417" t="s">
        <v>383</v>
      </c>
      <c r="B417" t="s">
        <v>383</v>
      </c>
      <c r="C417" t="s">
        <v>2238</v>
      </c>
      <c r="D417" t="s">
        <v>1756</v>
      </c>
    </row>
    <row r="418" spans="1:4" x14ac:dyDescent="0.25">
      <c r="A418" t="s">
        <v>384</v>
      </c>
      <c r="B418" t="s">
        <v>384</v>
      </c>
      <c r="C418" t="s">
        <v>2239</v>
      </c>
      <c r="D418" t="s">
        <v>1758</v>
      </c>
    </row>
    <row r="419" spans="1:4" x14ac:dyDescent="0.25">
      <c r="A419" t="s">
        <v>385</v>
      </c>
      <c r="B419" t="s">
        <v>385</v>
      </c>
      <c r="C419" t="s">
        <v>2240</v>
      </c>
      <c r="D419" t="s">
        <v>1786</v>
      </c>
    </row>
    <row r="420" spans="1:4" x14ac:dyDescent="0.25">
      <c r="A420" t="s">
        <v>386</v>
      </c>
      <c r="B420" t="s">
        <v>386</v>
      </c>
      <c r="C420" t="s">
        <v>4113</v>
      </c>
      <c r="D420" t="s">
        <v>1834</v>
      </c>
    </row>
    <row r="421" spans="1:4" x14ac:dyDescent="0.25">
      <c r="A421" t="s">
        <v>387</v>
      </c>
      <c r="B421" t="s">
        <v>387</v>
      </c>
      <c r="C421" t="s">
        <v>2241</v>
      </c>
      <c r="D421" t="s">
        <v>1771</v>
      </c>
    </row>
    <row r="422" spans="1:4" x14ac:dyDescent="0.25">
      <c r="A422" t="s">
        <v>388</v>
      </c>
      <c r="B422" t="s">
        <v>388</v>
      </c>
      <c r="C422" t="s">
        <v>2242</v>
      </c>
      <c r="D422" t="s">
        <v>1924</v>
      </c>
    </row>
    <row r="423" spans="1:4" x14ac:dyDescent="0.25">
      <c r="A423" t="s">
        <v>389</v>
      </c>
      <c r="B423" t="s">
        <v>389</v>
      </c>
      <c r="C423" t="s">
        <v>2243</v>
      </c>
      <c r="D423" t="s">
        <v>1857</v>
      </c>
    </row>
    <row r="424" spans="1:4" x14ac:dyDescent="0.25">
      <c r="A424" t="s">
        <v>390</v>
      </c>
      <c r="B424" t="s">
        <v>390</v>
      </c>
      <c r="C424" t="s">
        <v>2244</v>
      </c>
      <c r="D424" t="s">
        <v>1857</v>
      </c>
    </row>
    <row r="425" spans="1:4" x14ac:dyDescent="0.25">
      <c r="A425" t="s">
        <v>391</v>
      </c>
      <c r="B425" t="s">
        <v>391</v>
      </c>
      <c r="C425" t="s">
        <v>2245</v>
      </c>
      <c r="D425" t="s">
        <v>1793</v>
      </c>
    </row>
    <row r="426" spans="1:4" x14ac:dyDescent="0.25">
      <c r="A426" t="s">
        <v>392</v>
      </c>
      <c r="B426" t="s">
        <v>392</v>
      </c>
      <c r="C426" t="s">
        <v>2246</v>
      </c>
      <c r="D426" t="s">
        <v>1905</v>
      </c>
    </row>
    <row r="427" spans="1:4" x14ac:dyDescent="0.25">
      <c r="A427" t="s">
        <v>393</v>
      </c>
      <c r="B427" t="s">
        <v>393</v>
      </c>
      <c r="C427" t="s">
        <v>2247</v>
      </c>
      <c r="D427" t="s">
        <v>1903</v>
      </c>
    </row>
    <row r="428" spans="1:4" x14ac:dyDescent="0.25">
      <c r="A428" t="s">
        <v>394</v>
      </c>
      <c r="B428" t="s">
        <v>394</v>
      </c>
      <c r="C428" t="s">
        <v>3628</v>
      </c>
      <c r="D428" t="s">
        <v>1662</v>
      </c>
    </row>
    <row r="429" spans="1:4" x14ac:dyDescent="0.25">
      <c r="A429" t="s">
        <v>395</v>
      </c>
      <c r="B429" t="s">
        <v>395</v>
      </c>
      <c r="C429" t="s">
        <v>2248</v>
      </c>
      <c r="D429" t="s">
        <v>1850</v>
      </c>
    </row>
    <row r="430" spans="1:4" x14ac:dyDescent="0.25">
      <c r="A430" t="s">
        <v>396</v>
      </c>
      <c r="B430" t="s">
        <v>396</v>
      </c>
      <c r="C430" t="s">
        <v>2249</v>
      </c>
      <c r="D430" t="s">
        <v>1790</v>
      </c>
    </row>
    <row r="431" spans="1:4" x14ac:dyDescent="0.25">
      <c r="A431" t="s">
        <v>397</v>
      </c>
      <c r="B431" t="s">
        <v>397</v>
      </c>
      <c r="C431" t="s">
        <v>2250</v>
      </c>
      <c r="D431" t="s">
        <v>1831</v>
      </c>
    </row>
    <row r="432" spans="1:4" x14ac:dyDescent="0.25">
      <c r="A432" t="s">
        <v>398</v>
      </c>
      <c r="B432" t="s">
        <v>398</v>
      </c>
      <c r="C432" t="s">
        <v>3379</v>
      </c>
      <c r="D432" t="s">
        <v>1747</v>
      </c>
    </row>
    <row r="433" spans="1:4" x14ac:dyDescent="0.25">
      <c r="A433" t="s">
        <v>399</v>
      </c>
      <c r="B433" t="s">
        <v>399</v>
      </c>
      <c r="C433" t="s">
        <v>2251</v>
      </c>
      <c r="D433" t="s">
        <v>1905</v>
      </c>
    </row>
    <row r="434" spans="1:4" x14ac:dyDescent="0.25">
      <c r="A434" t="s">
        <v>400</v>
      </c>
      <c r="B434" t="s">
        <v>400</v>
      </c>
      <c r="C434" t="s">
        <v>2252</v>
      </c>
      <c r="D434" t="s">
        <v>1922</v>
      </c>
    </row>
    <row r="435" spans="1:4" x14ac:dyDescent="0.25">
      <c r="A435" t="s">
        <v>401</v>
      </c>
      <c r="B435" t="s">
        <v>401</v>
      </c>
      <c r="C435" t="s">
        <v>3629</v>
      </c>
      <c r="D435" t="s">
        <v>1852</v>
      </c>
    </row>
    <row r="436" spans="1:4" x14ac:dyDescent="0.25">
      <c r="A436" t="s">
        <v>402</v>
      </c>
      <c r="B436" t="s">
        <v>402</v>
      </c>
      <c r="C436" t="s">
        <v>3333</v>
      </c>
      <c r="D436" t="s">
        <v>1847</v>
      </c>
    </row>
    <row r="437" spans="1:4" x14ac:dyDescent="0.25">
      <c r="A437" t="s">
        <v>403</v>
      </c>
      <c r="B437" t="s">
        <v>403</v>
      </c>
      <c r="C437" t="s">
        <v>2253</v>
      </c>
      <c r="D437" t="s">
        <v>1851</v>
      </c>
    </row>
    <row r="438" spans="1:4" x14ac:dyDescent="0.25">
      <c r="A438" t="s">
        <v>404</v>
      </c>
      <c r="B438" t="s">
        <v>404</v>
      </c>
      <c r="C438" t="s">
        <v>2254</v>
      </c>
      <c r="D438" t="s">
        <v>1650</v>
      </c>
    </row>
    <row r="439" spans="1:4" x14ac:dyDescent="0.25">
      <c r="A439" t="s">
        <v>405</v>
      </c>
      <c r="B439" t="s">
        <v>405</v>
      </c>
      <c r="C439" t="s">
        <v>2255</v>
      </c>
      <c r="D439" t="s">
        <v>1722</v>
      </c>
    </row>
    <row r="440" spans="1:4" x14ac:dyDescent="0.25">
      <c r="A440" t="s">
        <v>406</v>
      </c>
      <c r="B440" t="s">
        <v>406</v>
      </c>
      <c r="C440" t="s">
        <v>2256</v>
      </c>
      <c r="D440" t="s">
        <v>1791</v>
      </c>
    </row>
    <row r="441" spans="1:4" x14ac:dyDescent="0.25">
      <c r="A441" t="s">
        <v>407</v>
      </c>
      <c r="B441" t="s">
        <v>407</v>
      </c>
      <c r="C441" t="s">
        <v>2257</v>
      </c>
      <c r="D441" t="s">
        <v>1831</v>
      </c>
    </row>
    <row r="442" spans="1:4" x14ac:dyDescent="0.25">
      <c r="A442" t="s">
        <v>408</v>
      </c>
      <c r="B442" t="s">
        <v>408</v>
      </c>
      <c r="C442" t="s">
        <v>2258</v>
      </c>
      <c r="D442" t="s">
        <v>1854</v>
      </c>
    </row>
    <row r="443" spans="1:4" x14ac:dyDescent="0.25">
      <c r="A443" t="s">
        <v>409</v>
      </c>
      <c r="B443" t="s">
        <v>409</v>
      </c>
      <c r="C443" t="s">
        <v>2259</v>
      </c>
      <c r="D443" t="s">
        <v>1856</v>
      </c>
    </row>
    <row r="444" spans="1:4" x14ac:dyDescent="0.25">
      <c r="A444" t="s">
        <v>410</v>
      </c>
      <c r="B444" t="s">
        <v>410</v>
      </c>
      <c r="C444" t="s">
        <v>2260</v>
      </c>
      <c r="D444" t="s">
        <v>1668</v>
      </c>
    </row>
    <row r="445" spans="1:4" x14ac:dyDescent="0.25">
      <c r="A445" t="s">
        <v>411</v>
      </c>
      <c r="B445" t="s">
        <v>411</v>
      </c>
      <c r="C445" t="s">
        <v>2261</v>
      </c>
      <c r="D445" t="s">
        <v>1857</v>
      </c>
    </row>
    <row r="446" spans="1:4" x14ac:dyDescent="0.25">
      <c r="A446" t="s">
        <v>412</v>
      </c>
      <c r="B446" t="s">
        <v>412</v>
      </c>
      <c r="C446" t="s">
        <v>2262</v>
      </c>
      <c r="D446" t="s">
        <v>1721</v>
      </c>
    </row>
    <row r="447" spans="1:4" x14ac:dyDescent="0.25">
      <c r="A447" t="s">
        <v>413</v>
      </c>
      <c r="B447" t="s">
        <v>413</v>
      </c>
      <c r="C447" t="s">
        <v>2263</v>
      </c>
      <c r="D447" t="s">
        <v>1772</v>
      </c>
    </row>
    <row r="448" spans="1:4" x14ac:dyDescent="0.25">
      <c r="A448" t="s">
        <v>414</v>
      </c>
      <c r="B448" t="s">
        <v>414</v>
      </c>
      <c r="C448" t="s">
        <v>2264</v>
      </c>
      <c r="D448" t="s">
        <v>1789</v>
      </c>
    </row>
    <row r="449" spans="1:4" x14ac:dyDescent="0.25">
      <c r="A449" t="s">
        <v>415</v>
      </c>
      <c r="B449" t="s">
        <v>415</v>
      </c>
      <c r="C449" t="s">
        <v>2265</v>
      </c>
      <c r="D449" t="s">
        <v>1897</v>
      </c>
    </row>
    <row r="450" spans="1:4" x14ac:dyDescent="0.25">
      <c r="A450" t="s">
        <v>416</v>
      </c>
      <c r="B450" t="s">
        <v>416</v>
      </c>
      <c r="C450" t="s">
        <v>4939</v>
      </c>
      <c r="D450" t="s">
        <v>1897</v>
      </c>
    </row>
    <row r="451" spans="1:4" x14ac:dyDescent="0.25">
      <c r="A451" t="s">
        <v>417</v>
      </c>
      <c r="B451" t="s">
        <v>417</v>
      </c>
      <c r="C451" t="s">
        <v>2266</v>
      </c>
      <c r="D451" t="s">
        <v>1747</v>
      </c>
    </row>
    <row r="452" spans="1:4" x14ac:dyDescent="0.25">
      <c r="A452" t="s">
        <v>418</v>
      </c>
      <c r="B452" t="s">
        <v>418</v>
      </c>
      <c r="C452" t="s">
        <v>2225</v>
      </c>
      <c r="D452" t="s">
        <v>1873</v>
      </c>
    </row>
    <row r="453" spans="1:4" x14ac:dyDescent="0.25">
      <c r="A453" t="s">
        <v>419</v>
      </c>
      <c r="B453" t="s">
        <v>419</v>
      </c>
      <c r="C453" t="s">
        <v>2267</v>
      </c>
      <c r="D453" t="s">
        <v>1782</v>
      </c>
    </row>
    <row r="454" spans="1:4" x14ac:dyDescent="0.25">
      <c r="A454" t="s">
        <v>420</v>
      </c>
      <c r="B454" t="s">
        <v>420</v>
      </c>
      <c r="C454" t="s">
        <v>2268</v>
      </c>
      <c r="D454" t="s">
        <v>1705</v>
      </c>
    </row>
    <row r="455" spans="1:4" x14ac:dyDescent="0.25">
      <c r="A455" t="s">
        <v>421</v>
      </c>
      <c r="B455" t="s">
        <v>421</v>
      </c>
      <c r="C455" t="s">
        <v>2269</v>
      </c>
      <c r="D455" t="s">
        <v>1824</v>
      </c>
    </row>
    <row r="456" spans="1:4" x14ac:dyDescent="0.25">
      <c r="A456" t="s">
        <v>422</v>
      </c>
      <c r="B456" t="s">
        <v>422</v>
      </c>
      <c r="C456" t="s">
        <v>2270</v>
      </c>
      <c r="D456" t="s">
        <v>1797</v>
      </c>
    </row>
    <row r="457" spans="1:4" x14ac:dyDescent="0.25">
      <c r="A457" t="s">
        <v>423</v>
      </c>
      <c r="B457" t="s">
        <v>423</v>
      </c>
      <c r="C457" t="s">
        <v>2271</v>
      </c>
      <c r="D457" t="s">
        <v>1859</v>
      </c>
    </row>
    <row r="458" spans="1:4" x14ac:dyDescent="0.25">
      <c r="A458" t="s">
        <v>424</v>
      </c>
      <c r="B458" t="s">
        <v>424</v>
      </c>
      <c r="C458" t="s">
        <v>2272</v>
      </c>
      <c r="D458" t="s">
        <v>1893</v>
      </c>
    </row>
    <row r="459" spans="1:4" x14ac:dyDescent="0.25">
      <c r="A459" t="s">
        <v>425</v>
      </c>
      <c r="B459" t="s">
        <v>425</v>
      </c>
      <c r="C459" t="s">
        <v>2273</v>
      </c>
      <c r="D459" t="s">
        <v>30</v>
      </c>
    </row>
    <row r="460" spans="1:4" x14ac:dyDescent="0.25">
      <c r="A460" t="s">
        <v>426</v>
      </c>
      <c r="B460" t="s">
        <v>426</v>
      </c>
      <c r="C460" t="s">
        <v>2274</v>
      </c>
      <c r="D460" t="s">
        <v>1840</v>
      </c>
    </row>
    <row r="461" spans="1:4" x14ac:dyDescent="0.25">
      <c r="A461" t="s">
        <v>427</v>
      </c>
      <c r="B461" t="s">
        <v>427</v>
      </c>
      <c r="C461" t="s">
        <v>2275</v>
      </c>
      <c r="D461" t="s">
        <v>1851</v>
      </c>
    </row>
    <row r="462" spans="1:4" x14ac:dyDescent="0.25">
      <c r="A462" t="s">
        <v>428</v>
      </c>
      <c r="B462" t="s">
        <v>428</v>
      </c>
      <c r="C462" t="s">
        <v>2276</v>
      </c>
      <c r="D462" t="s">
        <v>4481</v>
      </c>
    </row>
    <row r="463" spans="1:4" x14ac:dyDescent="0.25">
      <c r="A463" t="s">
        <v>429</v>
      </c>
      <c r="B463" t="s">
        <v>429</v>
      </c>
      <c r="C463" t="s">
        <v>2277</v>
      </c>
      <c r="D463" t="s">
        <v>30</v>
      </c>
    </row>
    <row r="464" spans="1:4" x14ac:dyDescent="0.25">
      <c r="A464" t="s">
        <v>430</v>
      </c>
      <c r="B464" t="s">
        <v>430</v>
      </c>
      <c r="C464" t="s">
        <v>2278</v>
      </c>
      <c r="D464" t="s">
        <v>1859</v>
      </c>
    </row>
    <row r="465" spans="1:4" x14ac:dyDescent="0.25">
      <c r="A465" t="s">
        <v>431</v>
      </c>
      <c r="B465" t="s">
        <v>431</v>
      </c>
      <c r="C465" t="s">
        <v>3334</v>
      </c>
      <c r="D465" t="s">
        <v>1847</v>
      </c>
    </row>
    <row r="466" spans="1:4" x14ac:dyDescent="0.25">
      <c r="A466" t="s">
        <v>432</v>
      </c>
      <c r="B466" t="s">
        <v>432</v>
      </c>
      <c r="C466" t="s">
        <v>4940</v>
      </c>
      <c r="D466" t="s">
        <v>1788</v>
      </c>
    </row>
    <row r="467" spans="1:4" x14ac:dyDescent="0.25">
      <c r="A467" t="s">
        <v>433</v>
      </c>
      <c r="B467" t="s">
        <v>433</v>
      </c>
      <c r="C467" t="s">
        <v>2279</v>
      </c>
      <c r="D467" t="s">
        <v>1826</v>
      </c>
    </row>
    <row r="468" spans="1:4" x14ac:dyDescent="0.25">
      <c r="A468" t="s">
        <v>434</v>
      </c>
      <c r="B468" t="s">
        <v>434</v>
      </c>
      <c r="C468" t="s">
        <v>2280</v>
      </c>
      <c r="D468" t="s">
        <v>1846</v>
      </c>
    </row>
    <row r="469" spans="1:4" x14ac:dyDescent="0.25">
      <c r="A469" t="s">
        <v>435</v>
      </c>
      <c r="B469" t="s">
        <v>435</v>
      </c>
      <c r="C469" t="s">
        <v>2281</v>
      </c>
      <c r="D469" t="s">
        <v>1739</v>
      </c>
    </row>
    <row r="470" spans="1:4" x14ac:dyDescent="0.25">
      <c r="A470" t="s">
        <v>436</v>
      </c>
      <c r="B470" t="s">
        <v>436</v>
      </c>
      <c r="C470" t="s">
        <v>2282</v>
      </c>
      <c r="D470" t="s">
        <v>1850</v>
      </c>
    </row>
    <row r="471" spans="1:4" x14ac:dyDescent="0.25">
      <c r="A471" t="s">
        <v>437</v>
      </c>
      <c r="B471" t="s">
        <v>437</v>
      </c>
      <c r="C471" t="s">
        <v>2283</v>
      </c>
      <c r="D471" t="s">
        <v>1927</v>
      </c>
    </row>
    <row r="472" spans="1:4" x14ac:dyDescent="0.25">
      <c r="A472" t="s">
        <v>438</v>
      </c>
      <c r="B472" t="s">
        <v>438</v>
      </c>
      <c r="C472" t="s">
        <v>2284</v>
      </c>
      <c r="D472" t="s">
        <v>1773</v>
      </c>
    </row>
    <row r="473" spans="1:4" x14ac:dyDescent="0.25">
      <c r="A473" t="s">
        <v>439</v>
      </c>
      <c r="B473" t="s">
        <v>439</v>
      </c>
      <c r="C473" t="s">
        <v>2285</v>
      </c>
      <c r="D473" t="s">
        <v>1722</v>
      </c>
    </row>
    <row r="474" spans="1:4" x14ac:dyDescent="0.25">
      <c r="A474" t="s">
        <v>440</v>
      </c>
      <c r="B474" t="s">
        <v>440</v>
      </c>
      <c r="C474" t="s">
        <v>2286</v>
      </c>
      <c r="D474" t="s">
        <v>1873</v>
      </c>
    </row>
    <row r="475" spans="1:4" x14ac:dyDescent="0.25">
      <c r="A475" t="s">
        <v>441</v>
      </c>
      <c r="B475" t="s">
        <v>441</v>
      </c>
      <c r="C475" t="s">
        <v>2287</v>
      </c>
      <c r="D475" t="s">
        <v>1848</v>
      </c>
    </row>
    <row r="476" spans="1:4" x14ac:dyDescent="0.25">
      <c r="A476" t="s">
        <v>442</v>
      </c>
      <c r="B476" t="s">
        <v>442</v>
      </c>
      <c r="C476" t="s">
        <v>2287</v>
      </c>
      <c r="D476" t="s">
        <v>1848</v>
      </c>
    </row>
    <row r="477" spans="1:4" x14ac:dyDescent="0.25">
      <c r="A477" t="s">
        <v>443</v>
      </c>
      <c r="B477" t="s">
        <v>443</v>
      </c>
      <c r="C477" t="s">
        <v>2287</v>
      </c>
      <c r="D477" t="s">
        <v>1848</v>
      </c>
    </row>
    <row r="478" spans="1:4" x14ac:dyDescent="0.25">
      <c r="A478" t="s">
        <v>444</v>
      </c>
      <c r="B478" t="s">
        <v>444</v>
      </c>
      <c r="C478" t="s">
        <v>2288</v>
      </c>
      <c r="D478" t="s">
        <v>1849</v>
      </c>
    </row>
    <row r="479" spans="1:4" x14ac:dyDescent="0.25">
      <c r="A479" t="s">
        <v>445</v>
      </c>
      <c r="B479" t="s">
        <v>445</v>
      </c>
      <c r="C479" t="s">
        <v>2289</v>
      </c>
      <c r="D479" t="s">
        <v>1761</v>
      </c>
    </row>
    <row r="480" spans="1:4" x14ac:dyDescent="0.25">
      <c r="A480" t="s">
        <v>446</v>
      </c>
      <c r="B480" t="s">
        <v>446</v>
      </c>
      <c r="C480" t="s">
        <v>3855</v>
      </c>
      <c r="D480" t="s">
        <v>1854</v>
      </c>
    </row>
    <row r="481" spans="1:4" x14ac:dyDescent="0.25">
      <c r="A481" t="s">
        <v>447</v>
      </c>
      <c r="B481" t="s">
        <v>447</v>
      </c>
      <c r="C481" t="s">
        <v>2290</v>
      </c>
      <c r="D481" t="s">
        <v>1666</v>
      </c>
    </row>
    <row r="482" spans="1:4" x14ac:dyDescent="0.25">
      <c r="A482" t="s">
        <v>448</v>
      </c>
      <c r="B482" t="s">
        <v>448</v>
      </c>
      <c r="C482" t="s">
        <v>2291</v>
      </c>
      <c r="D482" t="s">
        <v>1777</v>
      </c>
    </row>
    <row r="483" spans="1:4" x14ac:dyDescent="0.25">
      <c r="A483" t="s">
        <v>449</v>
      </c>
      <c r="B483" t="s">
        <v>449</v>
      </c>
      <c r="C483" t="s">
        <v>1941</v>
      </c>
      <c r="D483" t="s">
        <v>1857</v>
      </c>
    </row>
    <row r="484" spans="1:4" x14ac:dyDescent="0.25">
      <c r="A484" t="s">
        <v>450</v>
      </c>
      <c r="B484" t="s">
        <v>450</v>
      </c>
      <c r="C484" t="s">
        <v>2293</v>
      </c>
      <c r="D484" t="s">
        <v>1787</v>
      </c>
    </row>
    <row r="485" spans="1:4" x14ac:dyDescent="0.25">
      <c r="A485" t="s">
        <v>451</v>
      </c>
      <c r="B485" t="s">
        <v>451</v>
      </c>
      <c r="C485" t="s">
        <v>2294</v>
      </c>
      <c r="D485" t="s">
        <v>1838</v>
      </c>
    </row>
    <row r="486" spans="1:4" x14ac:dyDescent="0.25">
      <c r="A486" t="s">
        <v>452</v>
      </c>
      <c r="B486" t="s">
        <v>452</v>
      </c>
      <c r="C486" t="s">
        <v>2295</v>
      </c>
      <c r="D486" t="s">
        <v>4941</v>
      </c>
    </row>
    <row r="487" spans="1:4" x14ac:dyDescent="0.25">
      <c r="A487" t="s">
        <v>453</v>
      </c>
      <c r="B487" t="s">
        <v>453</v>
      </c>
      <c r="C487" t="s">
        <v>2296</v>
      </c>
      <c r="D487" t="s">
        <v>1858</v>
      </c>
    </row>
    <row r="488" spans="1:4" x14ac:dyDescent="0.25">
      <c r="A488" t="s">
        <v>454</v>
      </c>
      <c r="B488" t="s">
        <v>454</v>
      </c>
      <c r="C488" t="s">
        <v>2297</v>
      </c>
      <c r="D488" t="s">
        <v>1793</v>
      </c>
    </row>
    <row r="489" spans="1:4" x14ac:dyDescent="0.25">
      <c r="A489" t="s">
        <v>455</v>
      </c>
      <c r="B489" t="s">
        <v>455</v>
      </c>
      <c r="C489" t="s">
        <v>2202</v>
      </c>
      <c r="D489" t="s">
        <v>1844</v>
      </c>
    </row>
    <row r="490" spans="1:4" x14ac:dyDescent="0.25">
      <c r="A490" t="s">
        <v>456</v>
      </c>
      <c r="B490" t="s">
        <v>456</v>
      </c>
      <c r="C490" t="s">
        <v>2298</v>
      </c>
      <c r="D490" t="s">
        <v>1846</v>
      </c>
    </row>
    <row r="491" spans="1:4" x14ac:dyDescent="0.25">
      <c r="A491" t="s">
        <v>457</v>
      </c>
      <c r="B491" t="s">
        <v>457</v>
      </c>
      <c r="C491" t="s">
        <v>2299</v>
      </c>
      <c r="D491" t="s">
        <v>1856</v>
      </c>
    </row>
    <row r="492" spans="1:4" x14ac:dyDescent="0.25">
      <c r="A492" t="s">
        <v>458</v>
      </c>
      <c r="B492" t="s">
        <v>458</v>
      </c>
      <c r="C492" t="s">
        <v>2300</v>
      </c>
      <c r="D492" t="s">
        <v>1887</v>
      </c>
    </row>
    <row r="493" spans="1:4" x14ac:dyDescent="0.25">
      <c r="A493" t="s">
        <v>459</v>
      </c>
      <c r="B493" t="s">
        <v>459</v>
      </c>
      <c r="C493" t="s">
        <v>2301</v>
      </c>
      <c r="D493" t="s">
        <v>1859</v>
      </c>
    </row>
    <row r="494" spans="1:4" x14ac:dyDescent="0.25">
      <c r="A494" t="s">
        <v>460</v>
      </c>
      <c r="B494" t="s">
        <v>460</v>
      </c>
      <c r="C494" t="s">
        <v>2302</v>
      </c>
      <c r="D494" t="s">
        <v>1844</v>
      </c>
    </row>
    <row r="495" spans="1:4" x14ac:dyDescent="0.25">
      <c r="A495" t="s">
        <v>461</v>
      </c>
      <c r="B495" t="s">
        <v>461</v>
      </c>
      <c r="C495" t="s">
        <v>2303</v>
      </c>
      <c r="D495" t="s">
        <v>1849</v>
      </c>
    </row>
    <row r="496" spans="1:4" x14ac:dyDescent="0.25">
      <c r="A496" t="s">
        <v>462</v>
      </c>
      <c r="B496" t="s">
        <v>462</v>
      </c>
      <c r="C496" t="s">
        <v>2304</v>
      </c>
      <c r="D496" t="s">
        <v>1773</v>
      </c>
    </row>
    <row r="497" spans="1:4" x14ac:dyDescent="0.25">
      <c r="A497" t="s">
        <v>463</v>
      </c>
      <c r="B497" t="s">
        <v>463</v>
      </c>
      <c r="C497" t="s">
        <v>3630</v>
      </c>
      <c r="D497" t="s">
        <v>1668</v>
      </c>
    </row>
    <row r="498" spans="1:4" x14ac:dyDescent="0.25">
      <c r="A498" t="s">
        <v>464</v>
      </c>
      <c r="B498" t="s">
        <v>464</v>
      </c>
      <c r="C498" t="s">
        <v>2305</v>
      </c>
      <c r="D498" t="s">
        <v>1698</v>
      </c>
    </row>
    <row r="499" spans="1:4" x14ac:dyDescent="0.25">
      <c r="A499" t="s">
        <v>465</v>
      </c>
      <c r="B499" t="s">
        <v>465</v>
      </c>
      <c r="C499" t="s">
        <v>2306</v>
      </c>
      <c r="D499" t="s">
        <v>1698</v>
      </c>
    </row>
    <row r="500" spans="1:4" x14ac:dyDescent="0.25">
      <c r="A500" t="s">
        <v>466</v>
      </c>
      <c r="B500" t="s">
        <v>466</v>
      </c>
      <c r="C500" t="s">
        <v>2307</v>
      </c>
      <c r="D500" t="s">
        <v>1886</v>
      </c>
    </row>
    <row r="501" spans="1:4" x14ac:dyDescent="0.25">
      <c r="A501" t="s">
        <v>467</v>
      </c>
      <c r="B501" t="s">
        <v>467</v>
      </c>
      <c r="C501" t="s">
        <v>2308</v>
      </c>
      <c r="D501" t="s">
        <v>1873</v>
      </c>
    </row>
    <row r="502" spans="1:4" x14ac:dyDescent="0.25">
      <c r="A502" t="s">
        <v>468</v>
      </c>
      <c r="B502" t="s">
        <v>468</v>
      </c>
      <c r="C502" t="s">
        <v>2309</v>
      </c>
      <c r="D502" t="s">
        <v>1841</v>
      </c>
    </row>
    <row r="503" spans="1:4" x14ac:dyDescent="0.25">
      <c r="A503" t="s">
        <v>469</v>
      </c>
      <c r="B503" t="s">
        <v>469</v>
      </c>
      <c r="C503" t="s">
        <v>4482</v>
      </c>
      <c r="D503" t="s">
        <v>1817</v>
      </c>
    </row>
    <row r="504" spans="1:4" x14ac:dyDescent="0.25">
      <c r="A504" t="s">
        <v>470</v>
      </c>
      <c r="B504" t="s">
        <v>470</v>
      </c>
      <c r="C504" t="s">
        <v>3380</v>
      </c>
      <c r="D504" t="s">
        <v>1690</v>
      </c>
    </row>
    <row r="505" spans="1:4" x14ac:dyDescent="0.25">
      <c r="A505" t="s">
        <v>471</v>
      </c>
      <c r="B505" t="s">
        <v>471</v>
      </c>
      <c r="C505" t="s">
        <v>4483</v>
      </c>
      <c r="D505" t="s">
        <v>1722</v>
      </c>
    </row>
    <row r="506" spans="1:4" x14ac:dyDescent="0.25">
      <c r="A506" t="s">
        <v>472</v>
      </c>
      <c r="B506" t="s">
        <v>472</v>
      </c>
      <c r="C506" t="s">
        <v>2310</v>
      </c>
      <c r="D506" t="s">
        <v>1747</v>
      </c>
    </row>
    <row r="507" spans="1:4" x14ac:dyDescent="0.25">
      <c r="A507" t="s">
        <v>473</v>
      </c>
      <c r="B507" t="s">
        <v>473</v>
      </c>
      <c r="C507" t="s">
        <v>2311</v>
      </c>
      <c r="D507" t="s">
        <v>1832</v>
      </c>
    </row>
    <row r="508" spans="1:4" x14ac:dyDescent="0.25">
      <c r="A508" t="s">
        <v>474</v>
      </c>
      <c r="B508" t="s">
        <v>474</v>
      </c>
      <c r="C508" t="s">
        <v>2312</v>
      </c>
      <c r="D508" t="s">
        <v>1824</v>
      </c>
    </row>
    <row r="509" spans="1:4" x14ac:dyDescent="0.25">
      <c r="A509" t="s">
        <v>475</v>
      </c>
      <c r="B509" t="s">
        <v>475</v>
      </c>
      <c r="C509" t="s">
        <v>2313</v>
      </c>
      <c r="D509" t="s">
        <v>1873</v>
      </c>
    </row>
    <row r="510" spans="1:4" x14ac:dyDescent="0.25">
      <c r="A510" t="s">
        <v>476</v>
      </c>
      <c r="B510" t="s">
        <v>476</v>
      </c>
      <c r="C510" t="s">
        <v>2314</v>
      </c>
      <c r="D510" t="s">
        <v>1826</v>
      </c>
    </row>
    <row r="511" spans="1:4" x14ac:dyDescent="0.25">
      <c r="A511" t="s">
        <v>477</v>
      </c>
      <c r="B511" t="s">
        <v>477</v>
      </c>
      <c r="C511" t="s">
        <v>2315</v>
      </c>
      <c r="D511" t="s">
        <v>1761</v>
      </c>
    </row>
    <row r="512" spans="1:4" x14ac:dyDescent="0.25">
      <c r="A512" t="s">
        <v>478</v>
      </c>
      <c r="B512" t="s">
        <v>478</v>
      </c>
      <c r="C512" t="s">
        <v>3381</v>
      </c>
      <c r="D512" t="s">
        <v>1831</v>
      </c>
    </row>
    <row r="513" spans="1:4" x14ac:dyDescent="0.25">
      <c r="A513" t="s">
        <v>479</v>
      </c>
      <c r="B513" t="s">
        <v>479</v>
      </c>
      <c r="C513" t="s">
        <v>3382</v>
      </c>
      <c r="D513" t="s">
        <v>1876</v>
      </c>
    </row>
    <row r="514" spans="1:4" x14ac:dyDescent="0.25">
      <c r="A514" t="s">
        <v>480</v>
      </c>
      <c r="B514" t="s">
        <v>480</v>
      </c>
      <c r="C514" t="s">
        <v>3383</v>
      </c>
      <c r="D514" t="s">
        <v>1791</v>
      </c>
    </row>
    <row r="515" spans="1:4" x14ac:dyDescent="0.25">
      <c r="A515" t="s">
        <v>481</v>
      </c>
      <c r="B515" t="s">
        <v>481</v>
      </c>
      <c r="C515" t="s">
        <v>3384</v>
      </c>
      <c r="D515" t="s">
        <v>1873</v>
      </c>
    </row>
    <row r="516" spans="1:4" x14ac:dyDescent="0.25">
      <c r="A516" t="s">
        <v>482</v>
      </c>
      <c r="B516" t="s">
        <v>482</v>
      </c>
      <c r="C516" t="s">
        <v>2316</v>
      </c>
      <c r="D516" t="s">
        <v>1885</v>
      </c>
    </row>
    <row r="517" spans="1:4" x14ac:dyDescent="0.25">
      <c r="A517" t="s">
        <v>483</v>
      </c>
      <c r="B517" t="s">
        <v>483</v>
      </c>
      <c r="C517" t="s">
        <v>2317</v>
      </c>
      <c r="D517" t="s">
        <v>1888</v>
      </c>
    </row>
    <row r="518" spans="1:4" x14ac:dyDescent="0.25">
      <c r="A518" t="s">
        <v>484</v>
      </c>
      <c r="B518" t="s">
        <v>484</v>
      </c>
      <c r="C518" t="s">
        <v>2318</v>
      </c>
      <c r="D518" t="s">
        <v>1938</v>
      </c>
    </row>
    <row r="519" spans="1:4" x14ac:dyDescent="0.25">
      <c r="A519" t="s">
        <v>485</v>
      </c>
      <c r="B519" t="s">
        <v>485</v>
      </c>
      <c r="C519" t="s">
        <v>3385</v>
      </c>
      <c r="D519" t="s">
        <v>1923</v>
      </c>
    </row>
    <row r="520" spans="1:4" x14ac:dyDescent="0.25">
      <c r="A520" t="s">
        <v>486</v>
      </c>
      <c r="B520" t="s">
        <v>486</v>
      </c>
      <c r="C520" t="s">
        <v>2319</v>
      </c>
      <c r="D520" t="s">
        <v>1666</v>
      </c>
    </row>
    <row r="521" spans="1:4" x14ac:dyDescent="0.25">
      <c r="A521" t="s">
        <v>487</v>
      </c>
      <c r="B521" t="s">
        <v>487</v>
      </c>
      <c r="C521" t="s">
        <v>4484</v>
      </c>
      <c r="D521" t="s">
        <v>1836</v>
      </c>
    </row>
    <row r="522" spans="1:4" x14ac:dyDescent="0.25">
      <c r="A522" t="s">
        <v>488</v>
      </c>
      <c r="B522" t="s">
        <v>488</v>
      </c>
      <c r="C522" t="s">
        <v>2320</v>
      </c>
      <c r="D522" t="s">
        <v>1789</v>
      </c>
    </row>
    <row r="523" spans="1:4" x14ac:dyDescent="0.25">
      <c r="A523" t="s">
        <v>489</v>
      </c>
      <c r="B523" t="s">
        <v>489</v>
      </c>
      <c r="C523" t="s">
        <v>2321</v>
      </c>
      <c r="D523" t="s">
        <v>1772</v>
      </c>
    </row>
    <row r="524" spans="1:4" x14ac:dyDescent="0.25">
      <c r="A524" t="s">
        <v>3335</v>
      </c>
      <c r="B524" t="s">
        <v>3335</v>
      </c>
      <c r="C524" t="s">
        <v>3336</v>
      </c>
      <c r="D524" t="s">
        <v>1784</v>
      </c>
    </row>
    <row r="525" spans="1:4" x14ac:dyDescent="0.25">
      <c r="A525" t="s">
        <v>3337</v>
      </c>
      <c r="B525" t="s">
        <v>3337</v>
      </c>
      <c r="C525" t="s">
        <v>3386</v>
      </c>
      <c r="D525" t="s">
        <v>30</v>
      </c>
    </row>
    <row r="526" spans="1:4" x14ac:dyDescent="0.25">
      <c r="A526" t="s">
        <v>3338</v>
      </c>
      <c r="B526" t="s">
        <v>3338</v>
      </c>
      <c r="C526" t="s">
        <v>3387</v>
      </c>
      <c r="D526" t="s">
        <v>1777</v>
      </c>
    </row>
    <row r="527" spans="1:4" x14ac:dyDescent="0.25">
      <c r="A527" t="s">
        <v>3339</v>
      </c>
      <c r="B527" t="s">
        <v>3339</v>
      </c>
      <c r="C527" t="s">
        <v>3340</v>
      </c>
      <c r="D527" t="s">
        <v>30</v>
      </c>
    </row>
    <row r="528" spans="1:4" x14ac:dyDescent="0.25">
      <c r="A528" t="s">
        <v>3341</v>
      </c>
      <c r="B528" t="s">
        <v>3341</v>
      </c>
      <c r="C528" t="s">
        <v>3342</v>
      </c>
      <c r="D528" t="s">
        <v>1789</v>
      </c>
    </row>
    <row r="529" spans="1:4" x14ac:dyDescent="0.25">
      <c r="A529" t="s">
        <v>3343</v>
      </c>
      <c r="B529" t="s">
        <v>3343</v>
      </c>
      <c r="C529" t="s">
        <v>3344</v>
      </c>
      <c r="D529" t="s">
        <v>1846</v>
      </c>
    </row>
    <row r="530" spans="1:4" x14ac:dyDescent="0.25">
      <c r="A530" t="s">
        <v>3345</v>
      </c>
      <c r="B530" t="s">
        <v>3345</v>
      </c>
      <c r="C530" t="s">
        <v>3346</v>
      </c>
      <c r="D530" t="s">
        <v>1847</v>
      </c>
    </row>
    <row r="531" spans="1:4" x14ac:dyDescent="0.25">
      <c r="A531" t="s">
        <v>3347</v>
      </c>
      <c r="B531" t="s">
        <v>3347</v>
      </c>
      <c r="C531" t="s">
        <v>3388</v>
      </c>
      <c r="D531" t="s">
        <v>1938</v>
      </c>
    </row>
    <row r="532" spans="1:4" x14ac:dyDescent="0.25">
      <c r="A532" t="s">
        <v>3348</v>
      </c>
      <c r="B532" t="s">
        <v>3348</v>
      </c>
      <c r="C532" t="s">
        <v>3349</v>
      </c>
      <c r="D532" t="s">
        <v>1751</v>
      </c>
    </row>
    <row r="533" spans="1:4" x14ac:dyDescent="0.25">
      <c r="A533" t="s">
        <v>3350</v>
      </c>
      <c r="B533" t="s">
        <v>3350</v>
      </c>
      <c r="C533" t="s">
        <v>3351</v>
      </c>
      <c r="D533" t="s">
        <v>1903</v>
      </c>
    </row>
    <row r="534" spans="1:4" x14ac:dyDescent="0.25">
      <c r="A534" t="s">
        <v>3389</v>
      </c>
      <c r="B534" t="s">
        <v>3389</v>
      </c>
      <c r="C534" t="s">
        <v>3390</v>
      </c>
      <c r="D534" t="s">
        <v>1840</v>
      </c>
    </row>
    <row r="535" spans="1:4" x14ac:dyDescent="0.25">
      <c r="A535" t="s">
        <v>3391</v>
      </c>
      <c r="B535" t="s">
        <v>3391</v>
      </c>
      <c r="C535" t="s">
        <v>3392</v>
      </c>
      <c r="D535" t="s">
        <v>1683</v>
      </c>
    </row>
    <row r="536" spans="1:4" x14ac:dyDescent="0.25">
      <c r="A536" t="s">
        <v>3393</v>
      </c>
      <c r="B536" t="s">
        <v>3393</v>
      </c>
      <c r="C536" t="s">
        <v>3394</v>
      </c>
      <c r="D536" t="s">
        <v>1698</v>
      </c>
    </row>
    <row r="537" spans="1:4" x14ac:dyDescent="0.25">
      <c r="A537" t="s">
        <v>3395</v>
      </c>
      <c r="B537" t="s">
        <v>3395</v>
      </c>
      <c r="C537" t="s">
        <v>3396</v>
      </c>
      <c r="D537" t="s">
        <v>1789</v>
      </c>
    </row>
    <row r="538" spans="1:4" x14ac:dyDescent="0.25">
      <c r="A538" t="s">
        <v>3397</v>
      </c>
      <c r="B538" t="s">
        <v>3397</v>
      </c>
      <c r="C538" t="s">
        <v>2130</v>
      </c>
      <c r="D538" t="s">
        <v>1847</v>
      </c>
    </row>
    <row r="539" spans="1:4" x14ac:dyDescent="0.25">
      <c r="A539" t="s">
        <v>3398</v>
      </c>
      <c r="B539" t="s">
        <v>3398</v>
      </c>
      <c r="C539" t="s">
        <v>3399</v>
      </c>
      <c r="D539" t="s">
        <v>1784</v>
      </c>
    </row>
    <row r="540" spans="1:4" x14ac:dyDescent="0.25">
      <c r="A540" t="s">
        <v>3400</v>
      </c>
      <c r="B540" t="s">
        <v>3400</v>
      </c>
      <c r="C540" t="s">
        <v>3401</v>
      </c>
      <c r="D540" t="s">
        <v>1897</v>
      </c>
    </row>
    <row r="541" spans="1:4" x14ac:dyDescent="0.25">
      <c r="A541" t="s">
        <v>3402</v>
      </c>
      <c r="B541" t="s">
        <v>3402</v>
      </c>
      <c r="C541" t="s">
        <v>3403</v>
      </c>
      <c r="D541" t="s">
        <v>1833</v>
      </c>
    </row>
    <row r="542" spans="1:4" x14ac:dyDescent="0.25">
      <c r="A542" t="s">
        <v>3404</v>
      </c>
      <c r="B542" t="s">
        <v>3404</v>
      </c>
      <c r="C542" t="s">
        <v>3405</v>
      </c>
      <c r="D542" t="s">
        <v>1844</v>
      </c>
    </row>
    <row r="543" spans="1:4" x14ac:dyDescent="0.25">
      <c r="A543" t="s">
        <v>3406</v>
      </c>
      <c r="B543" t="s">
        <v>3406</v>
      </c>
      <c r="C543" t="s">
        <v>3407</v>
      </c>
      <c r="D543" t="s">
        <v>1808</v>
      </c>
    </row>
    <row r="544" spans="1:4" x14ac:dyDescent="0.25">
      <c r="A544" t="s">
        <v>3408</v>
      </c>
      <c r="B544" t="s">
        <v>3408</v>
      </c>
      <c r="C544" t="s">
        <v>3409</v>
      </c>
      <c r="D544" t="s">
        <v>1659</v>
      </c>
    </row>
    <row r="545" spans="1:4" x14ac:dyDescent="0.25">
      <c r="A545" t="s">
        <v>3410</v>
      </c>
      <c r="B545" t="s">
        <v>3410</v>
      </c>
      <c r="C545" t="s">
        <v>3411</v>
      </c>
      <c r="D545" t="s">
        <v>1873</v>
      </c>
    </row>
    <row r="546" spans="1:4" x14ac:dyDescent="0.25">
      <c r="A546" t="s">
        <v>3412</v>
      </c>
      <c r="B546" t="s">
        <v>3412</v>
      </c>
      <c r="C546" t="s">
        <v>3413</v>
      </c>
      <c r="D546" t="s">
        <v>1834</v>
      </c>
    </row>
    <row r="547" spans="1:4" x14ac:dyDescent="0.25">
      <c r="A547" t="s">
        <v>3414</v>
      </c>
      <c r="B547" t="s">
        <v>3414</v>
      </c>
      <c r="C547" t="s">
        <v>3415</v>
      </c>
      <c r="D547" t="s">
        <v>1756</v>
      </c>
    </row>
    <row r="548" spans="1:4" x14ac:dyDescent="0.25">
      <c r="A548" t="s">
        <v>3416</v>
      </c>
      <c r="B548" t="s">
        <v>3416</v>
      </c>
      <c r="C548" t="s">
        <v>3631</v>
      </c>
      <c r="D548" t="s">
        <v>4106</v>
      </c>
    </row>
    <row r="549" spans="1:4" x14ac:dyDescent="0.25">
      <c r="A549" t="s">
        <v>3417</v>
      </c>
      <c r="B549" t="s">
        <v>3417</v>
      </c>
      <c r="C549" t="s">
        <v>3418</v>
      </c>
      <c r="D549" t="s">
        <v>1903</v>
      </c>
    </row>
    <row r="550" spans="1:4" x14ac:dyDescent="0.25">
      <c r="A550" t="s">
        <v>3419</v>
      </c>
      <c r="B550" t="s">
        <v>3419</v>
      </c>
      <c r="C550" t="s">
        <v>3420</v>
      </c>
      <c r="D550" t="s">
        <v>1872</v>
      </c>
    </row>
    <row r="551" spans="1:4" x14ac:dyDescent="0.25">
      <c r="A551" t="s">
        <v>3421</v>
      </c>
      <c r="B551" t="s">
        <v>3421</v>
      </c>
      <c r="C551" t="s">
        <v>3422</v>
      </c>
      <c r="D551" t="s">
        <v>1668</v>
      </c>
    </row>
    <row r="552" spans="1:4" x14ac:dyDescent="0.25">
      <c r="A552" t="s">
        <v>3423</v>
      </c>
      <c r="B552" t="s">
        <v>3423</v>
      </c>
      <c r="C552" t="s">
        <v>3424</v>
      </c>
      <c r="D552" t="s">
        <v>1668</v>
      </c>
    </row>
    <row r="553" spans="1:4" x14ac:dyDescent="0.25">
      <c r="A553" t="s">
        <v>3425</v>
      </c>
      <c r="B553" t="s">
        <v>3425</v>
      </c>
      <c r="C553" t="s">
        <v>3426</v>
      </c>
      <c r="D553" t="s">
        <v>1771</v>
      </c>
    </row>
    <row r="554" spans="1:4" x14ac:dyDescent="0.25">
      <c r="A554" t="s">
        <v>3427</v>
      </c>
      <c r="B554" t="s">
        <v>3427</v>
      </c>
      <c r="C554" t="s">
        <v>3428</v>
      </c>
      <c r="D554" t="s">
        <v>1787</v>
      </c>
    </row>
    <row r="555" spans="1:4" x14ac:dyDescent="0.25">
      <c r="A555" t="s">
        <v>3429</v>
      </c>
      <c r="B555" t="s">
        <v>3429</v>
      </c>
      <c r="C555" t="s">
        <v>3430</v>
      </c>
      <c r="D555" t="s">
        <v>1837</v>
      </c>
    </row>
    <row r="556" spans="1:4" x14ac:dyDescent="0.25">
      <c r="A556" t="s">
        <v>3431</v>
      </c>
      <c r="B556" t="s">
        <v>3431</v>
      </c>
      <c r="C556" t="s">
        <v>3432</v>
      </c>
      <c r="D556" t="s">
        <v>1722</v>
      </c>
    </row>
    <row r="557" spans="1:4" x14ac:dyDescent="0.25">
      <c r="A557" t="s">
        <v>3433</v>
      </c>
      <c r="B557" t="s">
        <v>3433</v>
      </c>
      <c r="C557" t="s">
        <v>3434</v>
      </c>
      <c r="D557" t="s">
        <v>1751</v>
      </c>
    </row>
    <row r="558" spans="1:4" x14ac:dyDescent="0.25">
      <c r="A558" t="s">
        <v>3435</v>
      </c>
      <c r="B558" t="s">
        <v>3435</v>
      </c>
      <c r="C558" t="s">
        <v>3436</v>
      </c>
      <c r="D558" t="s">
        <v>1852</v>
      </c>
    </row>
    <row r="559" spans="1:4" x14ac:dyDescent="0.25">
      <c r="A559" t="s">
        <v>3437</v>
      </c>
      <c r="B559" t="s">
        <v>3437</v>
      </c>
      <c r="C559" t="s">
        <v>3438</v>
      </c>
      <c r="D559" t="s">
        <v>1858</v>
      </c>
    </row>
    <row r="560" spans="1:4" x14ac:dyDescent="0.25">
      <c r="A560" t="s">
        <v>3439</v>
      </c>
      <c r="B560" t="s">
        <v>3439</v>
      </c>
      <c r="C560" t="s">
        <v>3440</v>
      </c>
      <c r="D560" t="s">
        <v>1857</v>
      </c>
    </row>
    <row r="561" spans="1:4" x14ac:dyDescent="0.25">
      <c r="A561" t="s">
        <v>3441</v>
      </c>
      <c r="B561" t="s">
        <v>3441</v>
      </c>
      <c r="C561" t="s">
        <v>3159</v>
      </c>
      <c r="D561" t="s">
        <v>1739</v>
      </c>
    </row>
    <row r="562" spans="1:4" x14ac:dyDescent="0.25">
      <c r="A562" t="s">
        <v>3442</v>
      </c>
      <c r="B562" t="s">
        <v>3442</v>
      </c>
      <c r="C562" t="s">
        <v>3443</v>
      </c>
      <c r="D562" t="s">
        <v>1933</v>
      </c>
    </row>
    <row r="563" spans="1:4" x14ac:dyDescent="0.25">
      <c r="A563" t="s">
        <v>3444</v>
      </c>
      <c r="B563" t="s">
        <v>3444</v>
      </c>
      <c r="C563" t="s">
        <v>3856</v>
      </c>
      <c r="D563" t="s">
        <v>1785</v>
      </c>
    </row>
    <row r="564" spans="1:4" x14ac:dyDescent="0.25">
      <c r="A564" t="s">
        <v>3445</v>
      </c>
      <c r="B564" t="s">
        <v>3445</v>
      </c>
      <c r="C564" t="s">
        <v>3632</v>
      </c>
      <c r="D564" t="s">
        <v>1722</v>
      </c>
    </row>
    <row r="565" spans="1:4" x14ac:dyDescent="0.25">
      <c r="A565" t="s">
        <v>3446</v>
      </c>
      <c r="B565" t="s">
        <v>3446</v>
      </c>
      <c r="C565" t="s">
        <v>3447</v>
      </c>
      <c r="D565" t="s">
        <v>1873</v>
      </c>
    </row>
    <row r="566" spans="1:4" x14ac:dyDescent="0.25">
      <c r="A566" t="s">
        <v>3448</v>
      </c>
      <c r="B566" t="s">
        <v>3448</v>
      </c>
      <c r="C566" t="s">
        <v>3449</v>
      </c>
      <c r="D566" t="s">
        <v>1793</v>
      </c>
    </row>
    <row r="567" spans="1:4" x14ac:dyDescent="0.25">
      <c r="A567" t="s">
        <v>3450</v>
      </c>
      <c r="B567" t="s">
        <v>3450</v>
      </c>
      <c r="C567" t="s">
        <v>3451</v>
      </c>
      <c r="D567" t="s">
        <v>1747</v>
      </c>
    </row>
    <row r="568" spans="1:4" x14ac:dyDescent="0.25">
      <c r="A568" t="s">
        <v>3452</v>
      </c>
      <c r="B568" t="s">
        <v>3452</v>
      </c>
      <c r="C568" t="s">
        <v>3453</v>
      </c>
      <c r="D568" t="s">
        <v>1840</v>
      </c>
    </row>
    <row r="569" spans="1:4" x14ac:dyDescent="0.25">
      <c r="A569" t="s">
        <v>3454</v>
      </c>
      <c r="B569" t="s">
        <v>3454</v>
      </c>
      <c r="C569" t="s">
        <v>1941</v>
      </c>
      <c r="D569" t="s">
        <v>1840</v>
      </c>
    </row>
    <row r="570" spans="1:4" x14ac:dyDescent="0.25">
      <c r="A570" t="s">
        <v>3455</v>
      </c>
      <c r="B570" t="s">
        <v>3455</v>
      </c>
      <c r="C570" t="s">
        <v>3456</v>
      </c>
      <c r="D570" t="s">
        <v>1777</v>
      </c>
    </row>
    <row r="571" spans="1:4" x14ac:dyDescent="0.25">
      <c r="A571" t="s">
        <v>3457</v>
      </c>
      <c r="B571" t="s">
        <v>3457</v>
      </c>
      <c r="C571" t="s">
        <v>3458</v>
      </c>
      <c r="D571" t="s">
        <v>1918</v>
      </c>
    </row>
    <row r="572" spans="1:4" x14ac:dyDescent="0.25">
      <c r="A572" t="s">
        <v>3459</v>
      </c>
      <c r="B572" t="s">
        <v>3459</v>
      </c>
      <c r="C572" t="s">
        <v>3460</v>
      </c>
      <c r="D572" t="s">
        <v>1710</v>
      </c>
    </row>
    <row r="573" spans="1:4" x14ac:dyDescent="0.25">
      <c r="A573" t="s">
        <v>3461</v>
      </c>
      <c r="B573" t="s">
        <v>3461</v>
      </c>
      <c r="C573" t="s">
        <v>3462</v>
      </c>
      <c r="D573" t="s">
        <v>1690</v>
      </c>
    </row>
    <row r="574" spans="1:4" x14ac:dyDescent="0.25">
      <c r="A574" t="s">
        <v>3463</v>
      </c>
      <c r="B574" t="s">
        <v>3463</v>
      </c>
      <c r="C574" t="s">
        <v>3464</v>
      </c>
      <c r="D574" t="s">
        <v>1791</v>
      </c>
    </row>
    <row r="575" spans="1:4" x14ac:dyDescent="0.25">
      <c r="A575" t="s">
        <v>3465</v>
      </c>
      <c r="B575" t="s">
        <v>3465</v>
      </c>
      <c r="C575" t="s">
        <v>3466</v>
      </c>
      <c r="D575" t="s">
        <v>1852</v>
      </c>
    </row>
    <row r="576" spans="1:4" x14ac:dyDescent="0.25">
      <c r="A576" t="s">
        <v>3467</v>
      </c>
      <c r="B576" t="s">
        <v>3467</v>
      </c>
      <c r="C576" t="s">
        <v>3468</v>
      </c>
      <c r="D576" t="s">
        <v>1851</v>
      </c>
    </row>
    <row r="577" spans="1:4" x14ac:dyDescent="0.25">
      <c r="A577" t="s">
        <v>3469</v>
      </c>
      <c r="B577" t="s">
        <v>3469</v>
      </c>
      <c r="C577" t="s">
        <v>3470</v>
      </c>
      <c r="D577" t="s">
        <v>1823</v>
      </c>
    </row>
    <row r="578" spans="1:4" x14ac:dyDescent="0.25">
      <c r="A578" t="s">
        <v>3471</v>
      </c>
      <c r="B578" t="s">
        <v>3471</v>
      </c>
      <c r="C578" t="s">
        <v>3209</v>
      </c>
      <c r="D578" t="s">
        <v>1906</v>
      </c>
    </row>
    <row r="579" spans="1:4" x14ac:dyDescent="0.25">
      <c r="A579" t="s">
        <v>3472</v>
      </c>
      <c r="B579" t="s">
        <v>3472</v>
      </c>
      <c r="C579" t="s">
        <v>3473</v>
      </c>
      <c r="D579" t="s">
        <v>1848</v>
      </c>
    </row>
    <row r="580" spans="1:4" x14ac:dyDescent="0.25">
      <c r="A580" t="s">
        <v>3633</v>
      </c>
      <c r="B580" t="s">
        <v>3633</v>
      </c>
      <c r="C580" t="s">
        <v>3634</v>
      </c>
      <c r="D580" t="s">
        <v>1834</v>
      </c>
    </row>
    <row r="581" spans="1:4" x14ac:dyDescent="0.25">
      <c r="A581" t="s">
        <v>3635</v>
      </c>
      <c r="B581" t="s">
        <v>3635</v>
      </c>
      <c r="C581" t="s">
        <v>3636</v>
      </c>
      <c r="D581" t="s">
        <v>1786</v>
      </c>
    </row>
    <row r="582" spans="1:4" x14ac:dyDescent="0.25">
      <c r="A582" t="s">
        <v>3637</v>
      </c>
      <c r="B582" t="s">
        <v>3637</v>
      </c>
      <c r="C582" t="s">
        <v>3638</v>
      </c>
      <c r="D582" t="s">
        <v>1895</v>
      </c>
    </row>
    <row r="583" spans="1:4" x14ac:dyDescent="0.25">
      <c r="A583" t="s">
        <v>3639</v>
      </c>
      <c r="B583" t="s">
        <v>3639</v>
      </c>
      <c r="C583" t="s">
        <v>3640</v>
      </c>
      <c r="D583" t="s">
        <v>1923</v>
      </c>
    </row>
    <row r="584" spans="1:4" x14ac:dyDescent="0.25">
      <c r="A584" t="s">
        <v>3641</v>
      </c>
      <c r="B584" t="s">
        <v>3641</v>
      </c>
      <c r="C584" t="s">
        <v>1941</v>
      </c>
      <c r="D584" t="s">
        <v>1873</v>
      </c>
    </row>
    <row r="585" spans="1:4" x14ac:dyDescent="0.25">
      <c r="A585" t="s">
        <v>3642</v>
      </c>
      <c r="B585" t="s">
        <v>3642</v>
      </c>
      <c r="C585" t="s">
        <v>3643</v>
      </c>
      <c r="D585" t="s">
        <v>1845</v>
      </c>
    </row>
    <row r="586" spans="1:4" x14ac:dyDescent="0.25">
      <c r="A586" t="s">
        <v>3644</v>
      </c>
      <c r="B586" t="s">
        <v>3644</v>
      </c>
      <c r="C586" t="s">
        <v>3645</v>
      </c>
      <c r="D586" t="s">
        <v>1846</v>
      </c>
    </row>
    <row r="587" spans="1:4" x14ac:dyDescent="0.25">
      <c r="A587" t="s">
        <v>3646</v>
      </c>
      <c r="B587" t="s">
        <v>3646</v>
      </c>
      <c r="C587" t="s">
        <v>3647</v>
      </c>
      <c r="D587" t="s">
        <v>1751</v>
      </c>
    </row>
    <row r="588" spans="1:4" x14ac:dyDescent="0.25">
      <c r="A588" t="s">
        <v>3648</v>
      </c>
      <c r="B588" t="s">
        <v>3648</v>
      </c>
      <c r="C588" t="s">
        <v>3647</v>
      </c>
      <c r="D588" t="s">
        <v>1751</v>
      </c>
    </row>
    <row r="589" spans="1:4" x14ac:dyDescent="0.25">
      <c r="A589" t="s">
        <v>3649</v>
      </c>
      <c r="B589" t="s">
        <v>3649</v>
      </c>
      <c r="C589" t="s">
        <v>3650</v>
      </c>
      <c r="D589" t="s">
        <v>1837</v>
      </c>
    </row>
    <row r="590" spans="1:4" x14ac:dyDescent="0.25">
      <c r="A590" t="s">
        <v>3651</v>
      </c>
      <c r="B590" t="s">
        <v>3651</v>
      </c>
      <c r="C590" t="s">
        <v>3652</v>
      </c>
      <c r="D590" t="s">
        <v>1837</v>
      </c>
    </row>
    <row r="591" spans="1:4" x14ac:dyDescent="0.25">
      <c r="A591" t="s">
        <v>3653</v>
      </c>
      <c r="B591" t="s">
        <v>3653</v>
      </c>
      <c r="C591" t="s">
        <v>3654</v>
      </c>
      <c r="D591" t="s">
        <v>1834</v>
      </c>
    </row>
    <row r="592" spans="1:4" x14ac:dyDescent="0.25">
      <c r="A592" t="s">
        <v>3655</v>
      </c>
      <c r="B592" t="s">
        <v>3655</v>
      </c>
      <c r="C592" t="s">
        <v>3656</v>
      </c>
      <c r="D592" t="s">
        <v>1722</v>
      </c>
    </row>
    <row r="593" spans="1:4" x14ac:dyDescent="0.25">
      <c r="A593" t="s">
        <v>3657</v>
      </c>
      <c r="B593" t="s">
        <v>3657</v>
      </c>
      <c r="C593" t="s">
        <v>3658</v>
      </c>
      <c r="D593" t="s">
        <v>1839</v>
      </c>
    </row>
    <row r="594" spans="1:4" x14ac:dyDescent="0.25">
      <c r="A594" t="s">
        <v>3659</v>
      </c>
      <c r="B594" t="s">
        <v>3659</v>
      </c>
      <c r="C594" t="s">
        <v>3660</v>
      </c>
      <c r="D594" t="s">
        <v>1848</v>
      </c>
    </row>
    <row r="595" spans="1:4" x14ac:dyDescent="0.25">
      <c r="A595" t="s">
        <v>3661</v>
      </c>
      <c r="B595" t="s">
        <v>3661</v>
      </c>
      <c r="C595" t="s">
        <v>4114</v>
      </c>
      <c r="D595" t="s">
        <v>1854</v>
      </c>
    </row>
    <row r="596" spans="1:4" x14ac:dyDescent="0.25">
      <c r="A596" t="s">
        <v>3662</v>
      </c>
      <c r="B596" t="s">
        <v>3662</v>
      </c>
      <c r="C596" t="s">
        <v>3663</v>
      </c>
      <c r="D596" t="s">
        <v>1831</v>
      </c>
    </row>
    <row r="597" spans="1:4" x14ac:dyDescent="0.25">
      <c r="A597" t="s">
        <v>3664</v>
      </c>
      <c r="B597" t="s">
        <v>3664</v>
      </c>
      <c r="C597" t="s">
        <v>3665</v>
      </c>
      <c r="D597" t="s">
        <v>1668</v>
      </c>
    </row>
    <row r="598" spans="1:4" x14ac:dyDescent="0.25">
      <c r="A598" t="s">
        <v>3666</v>
      </c>
      <c r="B598" t="s">
        <v>3666</v>
      </c>
      <c r="C598" t="s">
        <v>3667</v>
      </c>
      <c r="D598" t="s">
        <v>1844</v>
      </c>
    </row>
    <row r="599" spans="1:4" x14ac:dyDescent="0.25">
      <c r="A599" t="s">
        <v>3668</v>
      </c>
      <c r="B599" t="s">
        <v>3668</v>
      </c>
      <c r="C599" t="s">
        <v>3669</v>
      </c>
      <c r="D599" t="s">
        <v>1834</v>
      </c>
    </row>
    <row r="600" spans="1:4" x14ac:dyDescent="0.25">
      <c r="A600" t="s">
        <v>3670</v>
      </c>
      <c r="B600" t="s">
        <v>3670</v>
      </c>
      <c r="C600" t="s">
        <v>3671</v>
      </c>
      <c r="D600" t="s">
        <v>1722</v>
      </c>
    </row>
    <row r="601" spans="1:4" x14ac:dyDescent="0.25">
      <c r="A601" t="s">
        <v>3672</v>
      </c>
      <c r="B601" t="s">
        <v>3672</v>
      </c>
      <c r="C601" t="s">
        <v>2221</v>
      </c>
      <c r="D601" t="s">
        <v>1786</v>
      </c>
    </row>
    <row r="602" spans="1:4" x14ac:dyDescent="0.25">
      <c r="A602" t="s">
        <v>3673</v>
      </c>
      <c r="B602" t="s">
        <v>3673</v>
      </c>
      <c r="C602" t="s">
        <v>3674</v>
      </c>
      <c r="D602" t="s">
        <v>1836</v>
      </c>
    </row>
    <row r="603" spans="1:4" x14ac:dyDescent="0.25">
      <c r="A603" t="s">
        <v>3675</v>
      </c>
      <c r="B603" t="s">
        <v>3675</v>
      </c>
      <c r="C603" t="s">
        <v>3676</v>
      </c>
      <c r="D603" t="s">
        <v>1815</v>
      </c>
    </row>
    <row r="604" spans="1:4" x14ac:dyDescent="0.25">
      <c r="A604" t="s">
        <v>3677</v>
      </c>
      <c r="B604" t="s">
        <v>3677</v>
      </c>
      <c r="C604" t="s">
        <v>3678</v>
      </c>
      <c r="D604" t="s">
        <v>1847</v>
      </c>
    </row>
    <row r="605" spans="1:4" x14ac:dyDescent="0.25">
      <c r="A605" t="s">
        <v>3679</v>
      </c>
      <c r="B605" t="s">
        <v>3679</v>
      </c>
      <c r="C605" t="s">
        <v>3680</v>
      </c>
      <c r="D605" t="s">
        <v>1849</v>
      </c>
    </row>
    <row r="606" spans="1:4" x14ac:dyDescent="0.25">
      <c r="A606" t="s">
        <v>3681</v>
      </c>
      <c r="B606" t="s">
        <v>3681</v>
      </c>
      <c r="C606" t="s">
        <v>3682</v>
      </c>
      <c r="D606" t="s">
        <v>1846</v>
      </c>
    </row>
    <row r="607" spans="1:4" x14ac:dyDescent="0.25">
      <c r="A607" t="s">
        <v>3683</v>
      </c>
      <c r="B607" t="s">
        <v>3683</v>
      </c>
      <c r="C607" t="s">
        <v>3684</v>
      </c>
      <c r="D607" t="s">
        <v>1672</v>
      </c>
    </row>
    <row r="608" spans="1:4" x14ac:dyDescent="0.25">
      <c r="A608" t="s">
        <v>3685</v>
      </c>
      <c r="B608" t="s">
        <v>3685</v>
      </c>
      <c r="C608" t="s">
        <v>3686</v>
      </c>
      <c r="D608" t="s">
        <v>1923</v>
      </c>
    </row>
    <row r="609" spans="1:4" x14ac:dyDescent="0.25">
      <c r="A609" t="s">
        <v>3687</v>
      </c>
      <c r="B609" t="s">
        <v>3687</v>
      </c>
      <c r="C609" t="s">
        <v>3688</v>
      </c>
      <c r="D609" t="s">
        <v>1745</v>
      </c>
    </row>
    <row r="610" spans="1:4" x14ac:dyDescent="0.25">
      <c r="A610" t="s">
        <v>3689</v>
      </c>
      <c r="B610" t="s">
        <v>3689</v>
      </c>
      <c r="C610" t="s">
        <v>3690</v>
      </c>
      <c r="D610" t="s">
        <v>1698</v>
      </c>
    </row>
    <row r="611" spans="1:4" x14ac:dyDescent="0.25">
      <c r="A611" t="s">
        <v>3691</v>
      </c>
      <c r="B611" t="s">
        <v>3691</v>
      </c>
      <c r="C611" t="s">
        <v>3692</v>
      </c>
      <c r="D611" t="s">
        <v>1789</v>
      </c>
    </row>
    <row r="612" spans="1:4" x14ac:dyDescent="0.25">
      <c r="A612" t="s">
        <v>3693</v>
      </c>
      <c r="B612" t="s">
        <v>3693</v>
      </c>
      <c r="C612" t="s">
        <v>4115</v>
      </c>
      <c r="D612" t="s">
        <v>30</v>
      </c>
    </row>
    <row r="613" spans="1:4" x14ac:dyDescent="0.25">
      <c r="A613" t="s">
        <v>3694</v>
      </c>
      <c r="B613" t="s">
        <v>3694</v>
      </c>
      <c r="C613" t="s">
        <v>3695</v>
      </c>
      <c r="D613" t="s">
        <v>1826</v>
      </c>
    </row>
    <row r="614" spans="1:4" x14ac:dyDescent="0.25">
      <c r="A614" t="s">
        <v>3696</v>
      </c>
      <c r="B614" t="s">
        <v>3696</v>
      </c>
      <c r="C614" t="s">
        <v>3697</v>
      </c>
      <c r="D614" t="s">
        <v>1831</v>
      </c>
    </row>
    <row r="615" spans="1:4" x14ac:dyDescent="0.25">
      <c r="A615" t="s">
        <v>3698</v>
      </c>
      <c r="B615" t="s">
        <v>3698</v>
      </c>
      <c r="C615" t="s">
        <v>3857</v>
      </c>
      <c r="D615" t="s">
        <v>1791</v>
      </c>
    </row>
    <row r="616" spans="1:4" x14ac:dyDescent="0.25">
      <c r="A616" t="s">
        <v>3699</v>
      </c>
      <c r="B616" t="s">
        <v>3699</v>
      </c>
      <c r="C616" t="s">
        <v>3282</v>
      </c>
      <c r="D616" t="s">
        <v>1839</v>
      </c>
    </row>
    <row r="617" spans="1:4" x14ac:dyDescent="0.25">
      <c r="A617" t="s">
        <v>3700</v>
      </c>
      <c r="B617" t="s">
        <v>3700</v>
      </c>
      <c r="C617" t="s">
        <v>3615</v>
      </c>
      <c r="D617" t="s">
        <v>1736</v>
      </c>
    </row>
    <row r="618" spans="1:4" x14ac:dyDescent="0.25">
      <c r="A618" t="s">
        <v>3701</v>
      </c>
      <c r="B618" t="s">
        <v>3701</v>
      </c>
      <c r="C618" t="s">
        <v>3702</v>
      </c>
      <c r="D618" t="s">
        <v>1674</v>
      </c>
    </row>
    <row r="619" spans="1:4" x14ac:dyDescent="0.25">
      <c r="A619" t="s">
        <v>3703</v>
      </c>
      <c r="B619" t="s">
        <v>3703</v>
      </c>
      <c r="C619" t="s">
        <v>3704</v>
      </c>
      <c r="D619" t="s">
        <v>1824</v>
      </c>
    </row>
    <row r="620" spans="1:4" x14ac:dyDescent="0.25">
      <c r="A620" t="s">
        <v>3705</v>
      </c>
      <c r="B620" t="s">
        <v>3705</v>
      </c>
      <c r="C620" t="s">
        <v>3706</v>
      </c>
      <c r="D620" t="s">
        <v>1873</v>
      </c>
    </row>
    <row r="621" spans="1:4" x14ac:dyDescent="0.25">
      <c r="A621" t="s">
        <v>3707</v>
      </c>
      <c r="B621" t="s">
        <v>3707</v>
      </c>
      <c r="C621" t="s">
        <v>3708</v>
      </c>
      <c r="D621" t="s">
        <v>1857</v>
      </c>
    </row>
    <row r="622" spans="1:4" x14ac:dyDescent="0.25">
      <c r="A622" t="s">
        <v>3709</v>
      </c>
      <c r="B622" t="s">
        <v>3709</v>
      </c>
      <c r="C622" t="s">
        <v>3710</v>
      </c>
      <c r="D622" t="s">
        <v>1708</v>
      </c>
    </row>
    <row r="623" spans="1:4" x14ac:dyDescent="0.25">
      <c r="A623" t="s">
        <v>3711</v>
      </c>
      <c r="B623" t="s">
        <v>3711</v>
      </c>
      <c r="C623" t="s">
        <v>3712</v>
      </c>
      <c r="D623" t="s">
        <v>1857</v>
      </c>
    </row>
    <row r="624" spans="1:4" x14ac:dyDescent="0.25">
      <c r="A624" t="s">
        <v>3713</v>
      </c>
      <c r="B624" t="s">
        <v>3713</v>
      </c>
      <c r="C624" t="s">
        <v>3714</v>
      </c>
      <c r="D624" t="s">
        <v>1768</v>
      </c>
    </row>
    <row r="625" spans="1:4" x14ac:dyDescent="0.25">
      <c r="A625" t="s">
        <v>3858</v>
      </c>
      <c r="B625" t="s">
        <v>3858</v>
      </c>
      <c r="C625" t="s">
        <v>3859</v>
      </c>
      <c r="D625" t="s">
        <v>1695</v>
      </c>
    </row>
    <row r="626" spans="1:4" x14ac:dyDescent="0.25">
      <c r="A626" t="s">
        <v>3860</v>
      </c>
      <c r="B626" t="s">
        <v>3860</v>
      </c>
      <c r="C626" t="s">
        <v>3861</v>
      </c>
      <c r="D626" t="s">
        <v>3862</v>
      </c>
    </row>
    <row r="627" spans="1:4" x14ac:dyDescent="0.25">
      <c r="A627" t="s">
        <v>3863</v>
      </c>
      <c r="B627" t="s">
        <v>3863</v>
      </c>
      <c r="C627" t="s">
        <v>3864</v>
      </c>
      <c r="D627" t="s">
        <v>1735</v>
      </c>
    </row>
    <row r="628" spans="1:4" x14ac:dyDescent="0.25">
      <c r="A628" t="s">
        <v>3865</v>
      </c>
      <c r="B628" t="s">
        <v>3865</v>
      </c>
      <c r="C628" t="s">
        <v>3864</v>
      </c>
      <c r="D628" t="s">
        <v>1735</v>
      </c>
    </row>
    <row r="629" spans="1:4" x14ac:dyDescent="0.25">
      <c r="A629" t="s">
        <v>3866</v>
      </c>
      <c r="B629" t="s">
        <v>3866</v>
      </c>
      <c r="C629" t="s">
        <v>3867</v>
      </c>
      <c r="D629" t="s">
        <v>1841</v>
      </c>
    </row>
    <row r="630" spans="1:4" x14ac:dyDescent="0.25">
      <c r="A630" t="s">
        <v>3868</v>
      </c>
      <c r="B630" t="s">
        <v>3868</v>
      </c>
      <c r="C630" t="s">
        <v>3869</v>
      </c>
      <c r="D630" t="s">
        <v>1667</v>
      </c>
    </row>
    <row r="631" spans="1:4" x14ac:dyDescent="0.25">
      <c r="A631" t="s">
        <v>3870</v>
      </c>
      <c r="B631" t="s">
        <v>3870</v>
      </c>
      <c r="C631" t="s">
        <v>3871</v>
      </c>
      <c r="D631" t="s">
        <v>1836</v>
      </c>
    </row>
    <row r="632" spans="1:4" x14ac:dyDescent="0.25">
      <c r="A632" t="s">
        <v>3872</v>
      </c>
      <c r="B632" t="s">
        <v>3872</v>
      </c>
      <c r="C632" t="s">
        <v>3873</v>
      </c>
      <c r="D632" t="s">
        <v>1841</v>
      </c>
    </row>
    <row r="633" spans="1:4" x14ac:dyDescent="0.25">
      <c r="A633" t="s">
        <v>3874</v>
      </c>
      <c r="B633" t="s">
        <v>3874</v>
      </c>
      <c r="C633" t="s">
        <v>3875</v>
      </c>
      <c r="D633" t="s">
        <v>1834</v>
      </c>
    </row>
    <row r="634" spans="1:4" x14ac:dyDescent="0.25">
      <c r="A634" t="s">
        <v>3876</v>
      </c>
      <c r="B634" t="s">
        <v>3876</v>
      </c>
      <c r="C634" t="s">
        <v>3877</v>
      </c>
      <c r="D634" t="s">
        <v>1796</v>
      </c>
    </row>
    <row r="635" spans="1:4" x14ac:dyDescent="0.25">
      <c r="A635" t="s">
        <v>3878</v>
      </c>
      <c r="B635" t="s">
        <v>3878</v>
      </c>
      <c r="C635" t="s">
        <v>3879</v>
      </c>
      <c r="D635" t="s">
        <v>1722</v>
      </c>
    </row>
    <row r="636" spans="1:4" x14ac:dyDescent="0.25">
      <c r="A636" t="s">
        <v>3880</v>
      </c>
      <c r="B636" t="s">
        <v>3880</v>
      </c>
      <c r="C636" t="s">
        <v>3881</v>
      </c>
      <c r="D636" t="s">
        <v>1873</v>
      </c>
    </row>
    <row r="637" spans="1:4" x14ac:dyDescent="0.25">
      <c r="A637" t="s">
        <v>3882</v>
      </c>
      <c r="B637" t="s">
        <v>3882</v>
      </c>
      <c r="C637" t="s">
        <v>3883</v>
      </c>
      <c r="D637" t="s">
        <v>1756</v>
      </c>
    </row>
    <row r="638" spans="1:4" x14ac:dyDescent="0.25">
      <c r="A638" t="s">
        <v>3884</v>
      </c>
      <c r="B638" t="s">
        <v>3884</v>
      </c>
      <c r="C638" t="s">
        <v>3885</v>
      </c>
      <c r="D638" t="s">
        <v>1860</v>
      </c>
    </row>
    <row r="639" spans="1:4" x14ac:dyDescent="0.25">
      <c r="A639" t="s">
        <v>3886</v>
      </c>
      <c r="B639" t="s">
        <v>3886</v>
      </c>
      <c r="C639" t="s">
        <v>3887</v>
      </c>
      <c r="D639" t="s">
        <v>1722</v>
      </c>
    </row>
    <row r="640" spans="1:4" x14ac:dyDescent="0.25">
      <c r="A640" t="s">
        <v>3888</v>
      </c>
      <c r="B640" t="s">
        <v>3888</v>
      </c>
      <c r="C640" t="s">
        <v>3889</v>
      </c>
      <c r="D640" t="s">
        <v>4941</v>
      </c>
    </row>
    <row r="641" spans="1:4" x14ac:dyDescent="0.25">
      <c r="A641" t="s">
        <v>3890</v>
      </c>
      <c r="B641" t="s">
        <v>3890</v>
      </c>
      <c r="C641" t="s">
        <v>3891</v>
      </c>
      <c r="D641" t="s">
        <v>1765</v>
      </c>
    </row>
    <row r="642" spans="1:4" x14ac:dyDescent="0.25">
      <c r="A642" t="s">
        <v>3892</v>
      </c>
      <c r="B642" t="s">
        <v>3892</v>
      </c>
      <c r="C642" t="s">
        <v>3893</v>
      </c>
      <c r="D642" t="s">
        <v>1847</v>
      </c>
    </row>
    <row r="643" spans="1:4" x14ac:dyDescent="0.25">
      <c r="A643" t="s">
        <v>3894</v>
      </c>
      <c r="B643" t="s">
        <v>3894</v>
      </c>
      <c r="C643" t="s">
        <v>3895</v>
      </c>
      <c r="D643" t="s">
        <v>1854</v>
      </c>
    </row>
    <row r="644" spans="1:4" x14ac:dyDescent="0.25">
      <c r="A644" t="s">
        <v>3896</v>
      </c>
      <c r="B644" t="s">
        <v>3896</v>
      </c>
      <c r="C644" t="s">
        <v>3897</v>
      </c>
      <c r="D644" t="s">
        <v>1859</v>
      </c>
    </row>
    <row r="645" spans="1:4" x14ac:dyDescent="0.25">
      <c r="A645" t="s">
        <v>3898</v>
      </c>
      <c r="B645" t="s">
        <v>3898</v>
      </c>
      <c r="C645" t="s">
        <v>3899</v>
      </c>
      <c r="D645" t="s">
        <v>1831</v>
      </c>
    </row>
    <row r="646" spans="1:4" x14ac:dyDescent="0.25">
      <c r="A646" t="s">
        <v>3900</v>
      </c>
      <c r="B646" t="s">
        <v>3900</v>
      </c>
      <c r="C646" t="s">
        <v>3901</v>
      </c>
      <c r="D646" t="s">
        <v>1936</v>
      </c>
    </row>
    <row r="647" spans="1:4" x14ac:dyDescent="0.25">
      <c r="A647" t="s">
        <v>3902</v>
      </c>
      <c r="B647" t="s">
        <v>3902</v>
      </c>
      <c r="C647" t="s">
        <v>3903</v>
      </c>
      <c r="D647" t="s">
        <v>1843</v>
      </c>
    </row>
    <row r="648" spans="1:4" x14ac:dyDescent="0.25">
      <c r="A648" t="s">
        <v>3904</v>
      </c>
      <c r="B648" t="s">
        <v>3904</v>
      </c>
      <c r="C648" t="s">
        <v>3905</v>
      </c>
      <c r="D648" t="s">
        <v>1791</v>
      </c>
    </row>
    <row r="649" spans="1:4" x14ac:dyDescent="0.25">
      <c r="A649" t="s">
        <v>3906</v>
      </c>
      <c r="B649" t="s">
        <v>3906</v>
      </c>
      <c r="C649" t="s">
        <v>3907</v>
      </c>
      <c r="D649" t="s">
        <v>1666</v>
      </c>
    </row>
    <row r="650" spans="1:4" x14ac:dyDescent="0.25">
      <c r="A650" t="s">
        <v>3908</v>
      </c>
      <c r="B650" t="s">
        <v>3908</v>
      </c>
      <c r="C650" t="s">
        <v>3909</v>
      </c>
      <c r="D650" t="s">
        <v>1903</v>
      </c>
    </row>
    <row r="651" spans="1:4" x14ac:dyDescent="0.25">
      <c r="A651" t="s">
        <v>3910</v>
      </c>
      <c r="B651" t="s">
        <v>3910</v>
      </c>
      <c r="C651" t="s">
        <v>3911</v>
      </c>
      <c r="D651" t="s">
        <v>1819</v>
      </c>
    </row>
    <row r="652" spans="1:4" x14ac:dyDescent="0.25">
      <c r="A652" t="s">
        <v>3912</v>
      </c>
      <c r="B652" t="s">
        <v>3912</v>
      </c>
      <c r="C652" t="s">
        <v>3913</v>
      </c>
      <c r="D652" t="s">
        <v>1791</v>
      </c>
    </row>
    <row r="653" spans="1:4" x14ac:dyDescent="0.25">
      <c r="A653" t="s">
        <v>3914</v>
      </c>
      <c r="B653" t="s">
        <v>3914</v>
      </c>
      <c r="C653" t="s">
        <v>4117</v>
      </c>
      <c r="D653" t="s">
        <v>3915</v>
      </c>
    </row>
    <row r="654" spans="1:4" x14ac:dyDescent="0.25">
      <c r="A654" t="s">
        <v>3916</v>
      </c>
      <c r="B654" t="s">
        <v>3916</v>
      </c>
      <c r="C654" t="s">
        <v>3917</v>
      </c>
      <c r="D654" t="s">
        <v>1715</v>
      </c>
    </row>
    <row r="655" spans="1:4" x14ac:dyDescent="0.25">
      <c r="A655" t="s">
        <v>3918</v>
      </c>
      <c r="B655" t="s">
        <v>3918</v>
      </c>
      <c r="C655" t="s">
        <v>3919</v>
      </c>
      <c r="D655" t="s">
        <v>1851</v>
      </c>
    </row>
    <row r="656" spans="1:4" x14ac:dyDescent="0.25">
      <c r="A656" t="s">
        <v>3920</v>
      </c>
      <c r="B656" t="s">
        <v>3920</v>
      </c>
      <c r="C656" t="s">
        <v>3921</v>
      </c>
      <c r="D656" t="s">
        <v>1851</v>
      </c>
    </row>
    <row r="657" spans="1:4" x14ac:dyDescent="0.25">
      <c r="A657" t="s">
        <v>3922</v>
      </c>
      <c r="B657" t="s">
        <v>3922</v>
      </c>
      <c r="C657" t="s">
        <v>3923</v>
      </c>
      <c r="D657" t="s">
        <v>1851</v>
      </c>
    </row>
    <row r="658" spans="1:4" x14ac:dyDescent="0.25">
      <c r="A658" t="s">
        <v>3924</v>
      </c>
      <c r="B658" t="s">
        <v>3924</v>
      </c>
      <c r="C658" t="s">
        <v>3925</v>
      </c>
      <c r="D658" t="s">
        <v>1851</v>
      </c>
    </row>
    <row r="659" spans="1:4" x14ac:dyDescent="0.25">
      <c r="A659" t="s">
        <v>3926</v>
      </c>
      <c r="B659" t="s">
        <v>3926</v>
      </c>
      <c r="C659" t="s">
        <v>3927</v>
      </c>
      <c r="D659" t="s">
        <v>1851</v>
      </c>
    </row>
    <row r="660" spans="1:4" x14ac:dyDescent="0.25">
      <c r="A660" t="s">
        <v>3928</v>
      </c>
      <c r="B660" t="s">
        <v>3928</v>
      </c>
      <c r="C660" t="s">
        <v>3929</v>
      </c>
      <c r="D660" t="s">
        <v>1851</v>
      </c>
    </row>
    <row r="661" spans="1:4" x14ac:dyDescent="0.25">
      <c r="A661" t="s">
        <v>3930</v>
      </c>
      <c r="B661" t="s">
        <v>3930</v>
      </c>
      <c r="C661" t="s">
        <v>3931</v>
      </c>
      <c r="D661" t="s">
        <v>1851</v>
      </c>
    </row>
    <row r="662" spans="1:4" x14ac:dyDescent="0.25">
      <c r="A662" t="s">
        <v>3932</v>
      </c>
      <c r="B662" t="s">
        <v>3932</v>
      </c>
      <c r="C662" t="s">
        <v>3933</v>
      </c>
      <c r="D662" t="s">
        <v>1851</v>
      </c>
    </row>
    <row r="663" spans="1:4" x14ac:dyDescent="0.25">
      <c r="A663" t="s">
        <v>3934</v>
      </c>
      <c r="B663" t="s">
        <v>3934</v>
      </c>
      <c r="C663" t="s">
        <v>3935</v>
      </c>
      <c r="D663" t="s">
        <v>1851</v>
      </c>
    </row>
    <row r="664" spans="1:4" x14ac:dyDescent="0.25">
      <c r="A664" t="s">
        <v>3936</v>
      </c>
      <c r="B664" t="s">
        <v>3936</v>
      </c>
      <c r="C664" t="s">
        <v>3937</v>
      </c>
      <c r="D664" t="s">
        <v>1851</v>
      </c>
    </row>
    <row r="665" spans="1:4" x14ac:dyDescent="0.25">
      <c r="A665" t="s">
        <v>3938</v>
      </c>
      <c r="B665" t="s">
        <v>3938</v>
      </c>
      <c r="C665" t="s">
        <v>3939</v>
      </c>
      <c r="D665" t="s">
        <v>1838</v>
      </c>
    </row>
    <row r="666" spans="1:4" x14ac:dyDescent="0.25">
      <c r="A666" t="s">
        <v>3940</v>
      </c>
      <c r="B666" t="s">
        <v>3940</v>
      </c>
      <c r="C666" t="s">
        <v>3941</v>
      </c>
      <c r="D666" t="s">
        <v>1930</v>
      </c>
    </row>
    <row r="667" spans="1:4" x14ac:dyDescent="0.25">
      <c r="A667" t="s">
        <v>3942</v>
      </c>
      <c r="B667" t="s">
        <v>3942</v>
      </c>
      <c r="C667" t="s">
        <v>3943</v>
      </c>
      <c r="D667" t="s">
        <v>1858</v>
      </c>
    </row>
    <row r="668" spans="1:4" x14ac:dyDescent="0.25">
      <c r="A668" t="s">
        <v>3944</v>
      </c>
      <c r="B668" t="s">
        <v>3944</v>
      </c>
      <c r="C668" t="s">
        <v>3945</v>
      </c>
      <c r="D668" t="s">
        <v>1858</v>
      </c>
    </row>
    <row r="669" spans="1:4" x14ac:dyDescent="0.25">
      <c r="A669" t="s">
        <v>3946</v>
      </c>
      <c r="B669" t="s">
        <v>3946</v>
      </c>
      <c r="C669" t="s">
        <v>3947</v>
      </c>
      <c r="D669" t="s">
        <v>1849</v>
      </c>
    </row>
    <row r="670" spans="1:4" x14ac:dyDescent="0.25">
      <c r="A670" t="s">
        <v>3948</v>
      </c>
      <c r="B670" t="s">
        <v>3948</v>
      </c>
      <c r="C670" t="s">
        <v>3949</v>
      </c>
      <c r="D670" t="s">
        <v>1840</v>
      </c>
    </row>
    <row r="671" spans="1:4" x14ac:dyDescent="0.25">
      <c r="A671" t="s">
        <v>3950</v>
      </c>
      <c r="B671" t="s">
        <v>3950</v>
      </c>
      <c r="C671" t="s">
        <v>3951</v>
      </c>
      <c r="D671" t="s">
        <v>1847</v>
      </c>
    </row>
    <row r="672" spans="1:4" x14ac:dyDescent="0.25">
      <c r="A672" t="s">
        <v>4118</v>
      </c>
      <c r="B672" t="s">
        <v>4118</v>
      </c>
      <c r="C672" t="s">
        <v>4119</v>
      </c>
      <c r="D672" t="s">
        <v>1775</v>
      </c>
    </row>
    <row r="673" spans="1:4" x14ac:dyDescent="0.25">
      <c r="A673" t="s">
        <v>4120</v>
      </c>
      <c r="B673" t="s">
        <v>4120</v>
      </c>
      <c r="C673" t="s">
        <v>4121</v>
      </c>
      <c r="D673" t="s">
        <v>1851</v>
      </c>
    </row>
    <row r="674" spans="1:4" x14ac:dyDescent="0.25">
      <c r="A674" t="s">
        <v>4122</v>
      </c>
      <c r="B674" t="s">
        <v>4122</v>
      </c>
      <c r="C674" t="s">
        <v>4123</v>
      </c>
      <c r="D674" t="s">
        <v>1793</v>
      </c>
    </row>
    <row r="675" spans="1:4" x14ac:dyDescent="0.25">
      <c r="A675" t="s">
        <v>4124</v>
      </c>
      <c r="B675" t="s">
        <v>4124</v>
      </c>
      <c r="C675" t="s">
        <v>4125</v>
      </c>
      <c r="D675" t="s">
        <v>1831</v>
      </c>
    </row>
    <row r="676" spans="1:4" x14ac:dyDescent="0.25">
      <c r="A676" t="s">
        <v>4126</v>
      </c>
      <c r="B676" t="s">
        <v>4126</v>
      </c>
      <c r="C676" t="s">
        <v>4127</v>
      </c>
      <c r="D676" t="s">
        <v>1847</v>
      </c>
    </row>
    <row r="677" spans="1:4" x14ac:dyDescent="0.25">
      <c r="A677" t="s">
        <v>4128</v>
      </c>
      <c r="B677" t="s">
        <v>4128</v>
      </c>
      <c r="C677" t="s">
        <v>4129</v>
      </c>
      <c r="D677" t="s">
        <v>1777</v>
      </c>
    </row>
    <row r="678" spans="1:4" x14ac:dyDescent="0.25">
      <c r="A678" t="s">
        <v>4130</v>
      </c>
      <c r="B678" t="s">
        <v>4130</v>
      </c>
      <c r="C678" t="s">
        <v>4942</v>
      </c>
      <c r="D678" t="s">
        <v>4131</v>
      </c>
    </row>
    <row r="679" spans="1:4" x14ac:dyDescent="0.25">
      <c r="A679" t="s">
        <v>4132</v>
      </c>
      <c r="B679" t="s">
        <v>4132</v>
      </c>
      <c r="C679" t="s">
        <v>4133</v>
      </c>
      <c r="D679" t="s">
        <v>1648</v>
      </c>
    </row>
    <row r="680" spans="1:4" x14ac:dyDescent="0.25">
      <c r="A680" t="s">
        <v>4134</v>
      </c>
      <c r="B680" t="s">
        <v>4134</v>
      </c>
      <c r="C680" t="s">
        <v>4135</v>
      </c>
      <c r="D680" t="s">
        <v>4106</v>
      </c>
    </row>
    <row r="681" spans="1:4" x14ac:dyDescent="0.25">
      <c r="A681" t="s">
        <v>4136</v>
      </c>
      <c r="B681" t="s">
        <v>4136</v>
      </c>
      <c r="C681" t="s">
        <v>4137</v>
      </c>
      <c r="D681" t="s">
        <v>1849</v>
      </c>
    </row>
    <row r="682" spans="1:4" x14ac:dyDescent="0.25">
      <c r="A682" t="s">
        <v>4138</v>
      </c>
      <c r="B682" t="s">
        <v>4138</v>
      </c>
      <c r="C682" t="s">
        <v>4139</v>
      </c>
      <c r="D682" t="s">
        <v>1912</v>
      </c>
    </row>
    <row r="683" spans="1:4" x14ac:dyDescent="0.25">
      <c r="A683" t="s">
        <v>4140</v>
      </c>
      <c r="B683" t="s">
        <v>4140</v>
      </c>
      <c r="C683" t="s">
        <v>4141</v>
      </c>
      <c r="D683" t="s">
        <v>1851</v>
      </c>
    </row>
    <row r="684" spans="1:4" x14ac:dyDescent="0.25">
      <c r="A684" t="s">
        <v>4142</v>
      </c>
      <c r="B684" t="s">
        <v>4142</v>
      </c>
      <c r="C684" t="s">
        <v>4143</v>
      </c>
      <c r="D684" t="s">
        <v>1831</v>
      </c>
    </row>
    <row r="685" spans="1:4" x14ac:dyDescent="0.25">
      <c r="A685" t="s">
        <v>4144</v>
      </c>
      <c r="B685" t="s">
        <v>4144</v>
      </c>
      <c r="C685" t="s">
        <v>4145</v>
      </c>
      <c r="D685" t="s">
        <v>1668</v>
      </c>
    </row>
    <row r="686" spans="1:4" x14ac:dyDescent="0.25">
      <c r="A686" t="s">
        <v>4146</v>
      </c>
      <c r="B686" t="s">
        <v>4146</v>
      </c>
      <c r="C686" t="s">
        <v>4147</v>
      </c>
      <c r="D686" t="s">
        <v>1930</v>
      </c>
    </row>
    <row r="687" spans="1:4" x14ac:dyDescent="0.25">
      <c r="A687" t="s">
        <v>4148</v>
      </c>
      <c r="B687" t="s">
        <v>4148</v>
      </c>
      <c r="C687" t="s">
        <v>4149</v>
      </c>
      <c r="D687" t="s">
        <v>1826</v>
      </c>
    </row>
    <row r="688" spans="1:4" x14ac:dyDescent="0.25">
      <c r="A688" t="s">
        <v>4150</v>
      </c>
      <c r="B688" t="s">
        <v>4150</v>
      </c>
      <c r="C688" t="s">
        <v>4151</v>
      </c>
      <c r="D688" t="s">
        <v>1929</v>
      </c>
    </row>
    <row r="689" spans="1:4" x14ac:dyDescent="0.25">
      <c r="A689" t="s">
        <v>4152</v>
      </c>
      <c r="B689" t="s">
        <v>4152</v>
      </c>
      <c r="C689" t="s">
        <v>4153</v>
      </c>
      <c r="D689" t="s">
        <v>1782</v>
      </c>
    </row>
    <row r="690" spans="1:4" x14ac:dyDescent="0.25">
      <c r="A690" t="s">
        <v>4154</v>
      </c>
      <c r="B690" t="s">
        <v>4154</v>
      </c>
      <c r="C690" t="s">
        <v>4155</v>
      </c>
      <c r="D690" t="s">
        <v>1746</v>
      </c>
    </row>
    <row r="691" spans="1:4" x14ac:dyDescent="0.25">
      <c r="A691" t="s">
        <v>4156</v>
      </c>
      <c r="B691" t="s">
        <v>4156</v>
      </c>
      <c r="C691" t="s">
        <v>4157</v>
      </c>
      <c r="D691" t="s">
        <v>1839</v>
      </c>
    </row>
    <row r="692" spans="1:4" x14ac:dyDescent="0.25">
      <c r="A692" t="s">
        <v>4158</v>
      </c>
      <c r="B692" t="s">
        <v>4158</v>
      </c>
      <c r="C692" t="s">
        <v>4159</v>
      </c>
      <c r="D692" t="s">
        <v>1856</v>
      </c>
    </row>
    <row r="693" spans="1:4" x14ac:dyDescent="0.25">
      <c r="A693" t="s">
        <v>4160</v>
      </c>
      <c r="B693" t="s">
        <v>4160</v>
      </c>
      <c r="C693" t="s">
        <v>4161</v>
      </c>
      <c r="D693" t="s">
        <v>1841</v>
      </c>
    </row>
    <row r="694" spans="1:4" x14ac:dyDescent="0.25">
      <c r="A694" t="s">
        <v>4162</v>
      </c>
      <c r="B694" t="s">
        <v>4162</v>
      </c>
      <c r="C694" t="s">
        <v>4485</v>
      </c>
      <c r="D694" t="s">
        <v>1897</v>
      </c>
    </row>
    <row r="695" spans="1:4" x14ac:dyDescent="0.25">
      <c r="A695" t="s">
        <v>4163</v>
      </c>
      <c r="B695" t="s">
        <v>4163</v>
      </c>
      <c r="C695" t="s">
        <v>4164</v>
      </c>
      <c r="D695" t="s">
        <v>1835</v>
      </c>
    </row>
    <row r="696" spans="1:4" x14ac:dyDescent="0.25">
      <c r="A696" t="s">
        <v>4165</v>
      </c>
      <c r="B696" t="s">
        <v>4165</v>
      </c>
      <c r="C696" t="s">
        <v>4166</v>
      </c>
      <c r="D696" t="s">
        <v>1786</v>
      </c>
    </row>
    <row r="697" spans="1:4" x14ac:dyDescent="0.25">
      <c r="A697" t="s">
        <v>4167</v>
      </c>
      <c r="B697" t="s">
        <v>4167</v>
      </c>
      <c r="C697" t="s">
        <v>4168</v>
      </c>
      <c r="D697" t="s">
        <v>30</v>
      </c>
    </row>
    <row r="698" spans="1:4" x14ac:dyDescent="0.25">
      <c r="A698" t="s">
        <v>4169</v>
      </c>
      <c r="B698" t="s">
        <v>4169</v>
      </c>
      <c r="C698" t="s">
        <v>4170</v>
      </c>
      <c r="D698" t="s">
        <v>1790</v>
      </c>
    </row>
    <row r="699" spans="1:4" x14ac:dyDescent="0.25">
      <c r="A699" t="s">
        <v>4171</v>
      </c>
      <c r="B699" t="s">
        <v>4171</v>
      </c>
      <c r="C699" t="s">
        <v>4172</v>
      </c>
      <c r="D699" t="s">
        <v>1826</v>
      </c>
    </row>
    <row r="700" spans="1:4" x14ac:dyDescent="0.25">
      <c r="A700" t="s">
        <v>4173</v>
      </c>
      <c r="B700" t="s">
        <v>4173</v>
      </c>
      <c r="C700" t="s">
        <v>4174</v>
      </c>
      <c r="D700" t="s">
        <v>1840</v>
      </c>
    </row>
    <row r="701" spans="1:4" x14ac:dyDescent="0.25">
      <c r="A701" t="s">
        <v>4175</v>
      </c>
      <c r="B701" t="s">
        <v>4175</v>
      </c>
      <c r="C701" t="s">
        <v>4176</v>
      </c>
      <c r="D701" t="s">
        <v>1782</v>
      </c>
    </row>
    <row r="702" spans="1:4" x14ac:dyDescent="0.25">
      <c r="A702" t="s">
        <v>4177</v>
      </c>
      <c r="B702" t="s">
        <v>4177</v>
      </c>
      <c r="C702" t="s">
        <v>4178</v>
      </c>
      <c r="D702" t="s">
        <v>1785</v>
      </c>
    </row>
    <row r="703" spans="1:4" x14ac:dyDescent="0.25">
      <c r="A703" t="s">
        <v>4179</v>
      </c>
      <c r="B703" t="s">
        <v>4179</v>
      </c>
      <c r="C703" t="s">
        <v>4180</v>
      </c>
      <c r="D703" t="s">
        <v>1790</v>
      </c>
    </row>
    <row r="704" spans="1:4" x14ac:dyDescent="0.25">
      <c r="A704" t="s">
        <v>4181</v>
      </c>
      <c r="B704" t="s">
        <v>4181</v>
      </c>
      <c r="C704" t="s">
        <v>4182</v>
      </c>
      <c r="D704" t="s">
        <v>1791</v>
      </c>
    </row>
    <row r="705" spans="1:4" x14ac:dyDescent="0.25">
      <c r="A705" t="s">
        <v>4183</v>
      </c>
      <c r="B705" t="s">
        <v>4183</v>
      </c>
      <c r="C705" t="s">
        <v>4943</v>
      </c>
      <c r="D705" t="s">
        <v>1938</v>
      </c>
    </row>
    <row r="706" spans="1:4" x14ac:dyDescent="0.25">
      <c r="A706" t="s">
        <v>4184</v>
      </c>
      <c r="B706" t="s">
        <v>4184</v>
      </c>
      <c r="C706" t="s">
        <v>2215</v>
      </c>
      <c r="D706" t="s">
        <v>1859</v>
      </c>
    </row>
    <row r="707" spans="1:4" x14ac:dyDescent="0.25">
      <c r="A707" t="s">
        <v>4185</v>
      </c>
      <c r="B707" t="s">
        <v>4185</v>
      </c>
      <c r="C707" t="s">
        <v>4186</v>
      </c>
      <c r="D707" t="s">
        <v>1847</v>
      </c>
    </row>
    <row r="708" spans="1:4" x14ac:dyDescent="0.25">
      <c r="A708" t="s">
        <v>4187</v>
      </c>
      <c r="B708" t="s">
        <v>4187</v>
      </c>
      <c r="C708" t="s">
        <v>4188</v>
      </c>
      <c r="D708" t="s">
        <v>1840</v>
      </c>
    </row>
    <row r="709" spans="1:4" x14ac:dyDescent="0.25">
      <c r="A709" t="s">
        <v>4189</v>
      </c>
      <c r="B709" t="s">
        <v>4189</v>
      </c>
      <c r="C709" t="s">
        <v>4190</v>
      </c>
      <c r="D709" t="s">
        <v>1834</v>
      </c>
    </row>
    <row r="710" spans="1:4" x14ac:dyDescent="0.25">
      <c r="A710" t="s">
        <v>4486</v>
      </c>
      <c r="B710" t="s">
        <v>4486</v>
      </c>
      <c r="C710" t="s">
        <v>4487</v>
      </c>
      <c r="D710" t="s">
        <v>1768</v>
      </c>
    </row>
    <row r="711" spans="1:4" x14ac:dyDescent="0.25">
      <c r="A711" t="s">
        <v>4191</v>
      </c>
      <c r="B711" t="s">
        <v>4191</v>
      </c>
      <c r="C711" t="s">
        <v>4192</v>
      </c>
      <c r="D711" t="s">
        <v>1846</v>
      </c>
    </row>
    <row r="712" spans="1:4" x14ac:dyDescent="0.25">
      <c r="A712" t="s">
        <v>4488</v>
      </c>
      <c r="B712" t="s">
        <v>4488</v>
      </c>
      <c r="C712" t="s">
        <v>2099</v>
      </c>
      <c r="D712" t="s">
        <v>1793</v>
      </c>
    </row>
    <row r="713" spans="1:4" x14ac:dyDescent="0.25">
      <c r="A713" t="s">
        <v>4489</v>
      </c>
      <c r="B713" t="s">
        <v>4489</v>
      </c>
      <c r="C713" t="s">
        <v>4490</v>
      </c>
      <c r="D713" t="s">
        <v>1791</v>
      </c>
    </row>
    <row r="714" spans="1:4" x14ac:dyDescent="0.25">
      <c r="A714" t="s">
        <v>4491</v>
      </c>
      <c r="B714" t="s">
        <v>4491</v>
      </c>
      <c r="C714" t="s">
        <v>4492</v>
      </c>
      <c r="D714" t="s">
        <v>1698</v>
      </c>
    </row>
    <row r="715" spans="1:4" x14ac:dyDescent="0.25">
      <c r="A715" t="s">
        <v>4493</v>
      </c>
      <c r="B715" t="s">
        <v>4493</v>
      </c>
      <c r="C715" t="s">
        <v>4494</v>
      </c>
      <c r="D715" t="s">
        <v>1722</v>
      </c>
    </row>
    <row r="716" spans="1:4" x14ac:dyDescent="0.25">
      <c r="A716" t="s">
        <v>4495</v>
      </c>
      <c r="B716" t="s">
        <v>4495</v>
      </c>
      <c r="C716" t="s">
        <v>4496</v>
      </c>
      <c r="D716" t="s">
        <v>1826</v>
      </c>
    </row>
    <row r="717" spans="1:4" x14ac:dyDescent="0.25">
      <c r="A717" t="s">
        <v>4497</v>
      </c>
      <c r="B717" t="s">
        <v>4497</v>
      </c>
      <c r="C717" t="s">
        <v>4498</v>
      </c>
      <c r="D717" t="s">
        <v>1698</v>
      </c>
    </row>
    <row r="718" spans="1:4" x14ac:dyDescent="0.25">
      <c r="A718" t="s">
        <v>4499</v>
      </c>
      <c r="B718" t="s">
        <v>4499</v>
      </c>
      <c r="C718" t="s">
        <v>4500</v>
      </c>
      <c r="D718" t="s">
        <v>1785</v>
      </c>
    </row>
    <row r="719" spans="1:4" x14ac:dyDescent="0.25">
      <c r="A719" t="s">
        <v>4501</v>
      </c>
      <c r="B719" t="s">
        <v>4501</v>
      </c>
      <c r="C719" t="s">
        <v>4944</v>
      </c>
      <c r="D719" t="s">
        <v>1903</v>
      </c>
    </row>
    <row r="720" spans="1:4" x14ac:dyDescent="0.25">
      <c r="A720" t="s">
        <v>4502</v>
      </c>
      <c r="B720" t="s">
        <v>4502</v>
      </c>
      <c r="C720" t="s">
        <v>4503</v>
      </c>
      <c r="D720" t="s">
        <v>1687</v>
      </c>
    </row>
    <row r="721" spans="1:4" x14ac:dyDescent="0.25">
      <c r="A721" t="s">
        <v>4504</v>
      </c>
      <c r="B721" t="s">
        <v>4504</v>
      </c>
      <c r="C721" t="s">
        <v>4505</v>
      </c>
      <c r="D721" t="s">
        <v>4941</v>
      </c>
    </row>
    <row r="722" spans="1:4" x14ac:dyDescent="0.25">
      <c r="A722" t="s">
        <v>4506</v>
      </c>
      <c r="B722" t="s">
        <v>4506</v>
      </c>
      <c r="C722" t="s">
        <v>4507</v>
      </c>
      <c r="D722" t="s">
        <v>1678</v>
      </c>
    </row>
    <row r="723" spans="1:4" x14ac:dyDescent="0.25">
      <c r="A723" t="s">
        <v>4508</v>
      </c>
      <c r="B723" t="s">
        <v>4508</v>
      </c>
      <c r="C723" t="s">
        <v>4509</v>
      </c>
      <c r="D723" t="s">
        <v>1665</v>
      </c>
    </row>
    <row r="724" spans="1:4" x14ac:dyDescent="0.25">
      <c r="A724" t="s">
        <v>4510</v>
      </c>
      <c r="B724" t="s">
        <v>4510</v>
      </c>
      <c r="C724" t="s">
        <v>4511</v>
      </c>
      <c r="D724" t="s">
        <v>1834</v>
      </c>
    </row>
    <row r="725" spans="1:4" x14ac:dyDescent="0.25">
      <c r="A725" t="s">
        <v>4512</v>
      </c>
      <c r="B725" t="s">
        <v>4512</v>
      </c>
      <c r="C725" t="s">
        <v>4513</v>
      </c>
      <c r="D725" t="s">
        <v>1820</v>
      </c>
    </row>
    <row r="726" spans="1:4" x14ac:dyDescent="0.25">
      <c r="A726" t="s">
        <v>4514</v>
      </c>
      <c r="B726" t="s">
        <v>4514</v>
      </c>
      <c r="C726" t="s">
        <v>4515</v>
      </c>
      <c r="D726" t="s">
        <v>1786</v>
      </c>
    </row>
    <row r="727" spans="1:4" x14ac:dyDescent="0.25">
      <c r="A727" t="s">
        <v>4516</v>
      </c>
      <c r="B727" t="s">
        <v>4516</v>
      </c>
      <c r="C727" t="s">
        <v>4517</v>
      </c>
      <c r="D727" t="s">
        <v>4476</v>
      </c>
    </row>
    <row r="728" spans="1:4" x14ac:dyDescent="0.25">
      <c r="A728" t="s">
        <v>4518</v>
      </c>
      <c r="B728" t="s">
        <v>4518</v>
      </c>
      <c r="C728" t="s">
        <v>4519</v>
      </c>
      <c r="D728" t="s">
        <v>4520</v>
      </c>
    </row>
    <row r="729" spans="1:4" x14ac:dyDescent="0.25">
      <c r="A729" t="s">
        <v>4521</v>
      </c>
      <c r="B729" t="s">
        <v>4521</v>
      </c>
      <c r="C729" t="s">
        <v>4522</v>
      </c>
      <c r="D729" t="s">
        <v>1843</v>
      </c>
    </row>
    <row r="730" spans="1:4" x14ac:dyDescent="0.25">
      <c r="A730" t="s">
        <v>4523</v>
      </c>
      <c r="B730" t="s">
        <v>4523</v>
      </c>
      <c r="C730" t="s">
        <v>4524</v>
      </c>
      <c r="D730" t="s">
        <v>1867</v>
      </c>
    </row>
    <row r="731" spans="1:4" x14ac:dyDescent="0.25">
      <c r="A731" t="s">
        <v>4525</v>
      </c>
      <c r="B731" t="s">
        <v>4525</v>
      </c>
      <c r="C731" t="s">
        <v>4526</v>
      </c>
      <c r="D731" t="s">
        <v>1826</v>
      </c>
    </row>
    <row r="732" spans="1:4" x14ac:dyDescent="0.25">
      <c r="A732" t="s">
        <v>4527</v>
      </c>
      <c r="B732" t="s">
        <v>4527</v>
      </c>
      <c r="C732" t="s">
        <v>4528</v>
      </c>
      <c r="D732" t="s">
        <v>4116</v>
      </c>
    </row>
    <row r="733" spans="1:4" x14ac:dyDescent="0.25">
      <c r="A733" t="s">
        <v>4529</v>
      </c>
      <c r="B733" t="s">
        <v>4529</v>
      </c>
      <c r="C733" t="s">
        <v>4123</v>
      </c>
      <c r="D733" t="s">
        <v>1793</v>
      </c>
    </row>
    <row r="734" spans="1:4" x14ac:dyDescent="0.25">
      <c r="A734" t="s">
        <v>4530</v>
      </c>
      <c r="B734" t="s">
        <v>4530</v>
      </c>
      <c r="C734" t="s">
        <v>4945</v>
      </c>
      <c r="D734" t="s">
        <v>1793</v>
      </c>
    </row>
    <row r="735" spans="1:4" x14ac:dyDescent="0.25">
      <c r="A735" t="s">
        <v>4531</v>
      </c>
      <c r="B735" t="s">
        <v>4531</v>
      </c>
      <c r="C735" t="s">
        <v>4532</v>
      </c>
      <c r="D735" t="s">
        <v>1756</v>
      </c>
    </row>
    <row r="736" spans="1:4" x14ac:dyDescent="0.25">
      <c r="A736" t="s">
        <v>4533</v>
      </c>
      <c r="B736" t="s">
        <v>4533</v>
      </c>
      <c r="C736" t="s">
        <v>4534</v>
      </c>
      <c r="D736" t="s">
        <v>1829</v>
      </c>
    </row>
    <row r="737" spans="1:4" x14ac:dyDescent="0.25">
      <c r="A737" t="s">
        <v>4535</v>
      </c>
      <c r="B737" t="s">
        <v>4535</v>
      </c>
      <c r="C737" t="s">
        <v>4536</v>
      </c>
      <c r="D737" t="s">
        <v>1785</v>
      </c>
    </row>
    <row r="738" spans="1:4" x14ac:dyDescent="0.25">
      <c r="A738" t="s">
        <v>4537</v>
      </c>
      <c r="B738" t="s">
        <v>4537</v>
      </c>
      <c r="C738" t="s">
        <v>4538</v>
      </c>
      <c r="D738" t="s">
        <v>1786</v>
      </c>
    </row>
    <row r="739" spans="1:4" x14ac:dyDescent="0.25">
      <c r="A739" t="s">
        <v>4539</v>
      </c>
      <c r="B739" t="s">
        <v>4539</v>
      </c>
      <c r="C739" t="s">
        <v>4540</v>
      </c>
      <c r="D739" t="s">
        <v>4541</v>
      </c>
    </row>
    <row r="740" spans="1:4" x14ac:dyDescent="0.25">
      <c r="A740" t="s">
        <v>490</v>
      </c>
      <c r="B740" t="s">
        <v>490</v>
      </c>
      <c r="C740" t="s">
        <v>4193</v>
      </c>
      <c r="D740" t="s">
        <v>1772</v>
      </c>
    </row>
    <row r="741" spans="1:4" x14ac:dyDescent="0.25">
      <c r="A741" t="s">
        <v>491</v>
      </c>
      <c r="B741" t="s">
        <v>491</v>
      </c>
      <c r="C741" t="s">
        <v>2322</v>
      </c>
      <c r="D741" t="s">
        <v>1793</v>
      </c>
    </row>
    <row r="742" spans="1:4" x14ac:dyDescent="0.25">
      <c r="A742" t="s">
        <v>492</v>
      </c>
      <c r="B742" t="s">
        <v>492</v>
      </c>
      <c r="C742" t="s">
        <v>2323</v>
      </c>
      <c r="D742" t="s">
        <v>1704</v>
      </c>
    </row>
    <row r="743" spans="1:4" x14ac:dyDescent="0.25">
      <c r="A743" t="s">
        <v>493</v>
      </c>
      <c r="B743" t="s">
        <v>493</v>
      </c>
      <c r="C743" t="s">
        <v>2324</v>
      </c>
      <c r="D743" t="s">
        <v>1928</v>
      </c>
    </row>
    <row r="744" spans="1:4" x14ac:dyDescent="0.25">
      <c r="A744" t="s">
        <v>494</v>
      </c>
      <c r="B744" t="s">
        <v>494</v>
      </c>
      <c r="C744" t="s">
        <v>2325</v>
      </c>
      <c r="D744" t="s">
        <v>1787</v>
      </c>
    </row>
    <row r="745" spans="1:4" x14ac:dyDescent="0.25">
      <c r="A745" t="s">
        <v>495</v>
      </c>
      <c r="B745" t="s">
        <v>495</v>
      </c>
      <c r="C745" t="s">
        <v>2326</v>
      </c>
      <c r="D745" t="s">
        <v>1787</v>
      </c>
    </row>
    <row r="746" spans="1:4" x14ac:dyDescent="0.25">
      <c r="A746" t="s">
        <v>496</v>
      </c>
      <c r="B746" t="s">
        <v>496</v>
      </c>
      <c r="C746" t="s">
        <v>2327</v>
      </c>
      <c r="D746" t="s">
        <v>1938</v>
      </c>
    </row>
    <row r="747" spans="1:4" x14ac:dyDescent="0.25">
      <c r="A747" t="s">
        <v>497</v>
      </c>
      <c r="B747" t="s">
        <v>497</v>
      </c>
      <c r="C747" t="s">
        <v>2328</v>
      </c>
      <c r="D747" t="s">
        <v>1857</v>
      </c>
    </row>
    <row r="748" spans="1:4" x14ac:dyDescent="0.25">
      <c r="A748" t="s">
        <v>498</v>
      </c>
      <c r="B748" t="s">
        <v>498</v>
      </c>
      <c r="C748" t="s">
        <v>2329</v>
      </c>
      <c r="D748" t="s">
        <v>1784</v>
      </c>
    </row>
    <row r="749" spans="1:4" x14ac:dyDescent="0.25">
      <c r="A749" t="s">
        <v>499</v>
      </c>
      <c r="B749" t="s">
        <v>499</v>
      </c>
      <c r="C749" t="s">
        <v>2330</v>
      </c>
      <c r="D749" t="s">
        <v>1672</v>
      </c>
    </row>
    <row r="750" spans="1:4" x14ac:dyDescent="0.25">
      <c r="A750" t="s">
        <v>500</v>
      </c>
      <c r="B750" t="s">
        <v>500</v>
      </c>
      <c r="C750" t="s">
        <v>2331</v>
      </c>
      <c r="D750" t="s">
        <v>1790</v>
      </c>
    </row>
    <row r="751" spans="1:4" x14ac:dyDescent="0.25">
      <c r="A751" t="s">
        <v>501</v>
      </c>
      <c r="B751" t="s">
        <v>501</v>
      </c>
      <c r="C751" t="s">
        <v>3715</v>
      </c>
      <c r="D751" t="s">
        <v>1796</v>
      </c>
    </row>
    <row r="752" spans="1:4" x14ac:dyDescent="0.25">
      <c r="A752" t="s">
        <v>502</v>
      </c>
      <c r="B752" t="s">
        <v>502</v>
      </c>
      <c r="C752" t="s">
        <v>2332</v>
      </c>
      <c r="D752" t="s">
        <v>1820</v>
      </c>
    </row>
    <row r="753" spans="1:4" x14ac:dyDescent="0.25">
      <c r="A753" t="s">
        <v>503</v>
      </c>
      <c r="B753" t="s">
        <v>503</v>
      </c>
      <c r="C753" t="s">
        <v>2333</v>
      </c>
      <c r="D753" t="s">
        <v>1771</v>
      </c>
    </row>
    <row r="754" spans="1:4" x14ac:dyDescent="0.25">
      <c r="A754" t="s">
        <v>504</v>
      </c>
      <c r="B754" t="s">
        <v>504</v>
      </c>
      <c r="C754" t="s">
        <v>2334</v>
      </c>
      <c r="D754" t="s">
        <v>1834</v>
      </c>
    </row>
    <row r="755" spans="1:4" x14ac:dyDescent="0.25">
      <c r="A755" t="s">
        <v>505</v>
      </c>
      <c r="B755" t="s">
        <v>505</v>
      </c>
      <c r="C755" t="s">
        <v>2335</v>
      </c>
      <c r="D755" t="s">
        <v>1707</v>
      </c>
    </row>
    <row r="756" spans="1:4" x14ac:dyDescent="0.25">
      <c r="A756" t="s">
        <v>506</v>
      </c>
      <c r="B756" t="s">
        <v>506</v>
      </c>
      <c r="C756" t="s">
        <v>2336</v>
      </c>
      <c r="D756" t="s">
        <v>1926</v>
      </c>
    </row>
    <row r="757" spans="1:4" x14ac:dyDescent="0.25">
      <c r="A757" t="s">
        <v>507</v>
      </c>
      <c r="B757" t="s">
        <v>507</v>
      </c>
      <c r="C757" t="s">
        <v>2338</v>
      </c>
      <c r="D757" t="s">
        <v>1771</v>
      </c>
    </row>
    <row r="758" spans="1:4" x14ac:dyDescent="0.25">
      <c r="A758" t="s">
        <v>508</v>
      </c>
      <c r="B758" t="s">
        <v>508</v>
      </c>
      <c r="C758" t="s">
        <v>2339</v>
      </c>
      <c r="D758" t="s">
        <v>1793</v>
      </c>
    </row>
    <row r="759" spans="1:4" x14ac:dyDescent="0.25">
      <c r="A759" t="s">
        <v>4946</v>
      </c>
      <c r="B759" t="s">
        <v>4946</v>
      </c>
      <c r="C759" t="s">
        <v>4947</v>
      </c>
      <c r="D759" t="s">
        <v>1791</v>
      </c>
    </row>
    <row r="760" spans="1:4" x14ac:dyDescent="0.25">
      <c r="A760" t="s">
        <v>509</v>
      </c>
      <c r="B760" t="s">
        <v>509</v>
      </c>
      <c r="C760" t="s">
        <v>4194</v>
      </c>
      <c r="D760" t="s">
        <v>1668</v>
      </c>
    </row>
    <row r="761" spans="1:4" x14ac:dyDescent="0.25">
      <c r="A761" t="s">
        <v>510</v>
      </c>
      <c r="B761" t="s">
        <v>510</v>
      </c>
      <c r="C761" t="s">
        <v>3952</v>
      </c>
      <c r="D761" t="s">
        <v>1663</v>
      </c>
    </row>
    <row r="762" spans="1:4" x14ac:dyDescent="0.25">
      <c r="A762" t="s">
        <v>511</v>
      </c>
      <c r="B762" t="s">
        <v>511</v>
      </c>
      <c r="C762" t="s">
        <v>2340</v>
      </c>
      <c r="D762" t="s">
        <v>1930</v>
      </c>
    </row>
    <row r="763" spans="1:4" x14ac:dyDescent="0.25">
      <c r="A763" t="s">
        <v>512</v>
      </c>
      <c r="B763" t="s">
        <v>512</v>
      </c>
      <c r="C763" t="s">
        <v>2341</v>
      </c>
      <c r="D763" t="s">
        <v>1798</v>
      </c>
    </row>
    <row r="764" spans="1:4" x14ac:dyDescent="0.25">
      <c r="A764" t="s">
        <v>513</v>
      </c>
      <c r="B764" t="s">
        <v>513</v>
      </c>
      <c r="C764" t="s">
        <v>2342</v>
      </c>
      <c r="D764" t="s">
        <v>1772</v>
      </c>
    </row>
    <row r="765" spans="1:4" x14ac:dyDescent="0.25">
      <c r="A765" t="s">
        <v>514</v>
      </c>
      <c r="B765" t="s">
        <v>514</v>
      </c>
      <c r="C765" t="s">
        <v>2343</v>
      </c>
      <c r="D765" t="s">
        <v>1747</v>
      </c>
    </row>
    <row r="766" spans="1:4" x14ac:dyDescent="0.25">
      <c r="A766" t="s">
        <v>515</v>
      </c>
      <c r="B766" t="s">
        <v>515</v>
      </c>
      <c r="C766" t="s">
        <v>2344</v>
      </c>
      <c r="D766" t="s">
        <v>1762</v>
      </c>
    </row>
    <row r="767" spans="1:4" x14ac:dyDescent="0.25">
      <c r="A767" t="s">
        <v>516</v>
      </c>
      <c r="B767" t="s">
        <v>516</v>
      </c>
      <c r="C767" t="s">
        <v>2345</v>
      </c>
      <c r="D767" t="s">
        <v>1842</v>
      </c>
    </row>
    <row r="768" spans="1:4" x14ac:dyDescent="0.25">
      <c r="A768" t="s">
        <v>517</v>
      </c>
      <c r="B768" t="s">
        <v>517</v>
      </c>
      <c r="C768" t="s">
        <v>2346</v>
      </c>
      <c r="D768" t="s">
        <v>1857</v>
      </c>
    </row>
    <row r="769" spans="1:4" x14ac:dyDescent="0.25">
      <c r="A769" t="s">
        <v>518</v>
      </c>
      <c r="B769" t="s">
        <v>518</v>
      </c>
      <c r="C769" t="s">
        <v>2347</v>
      </c>
      <c r="D769" t="s">
        <v>1698</v>
      </c>
    </row>
    <row r="770" spans="1:4" x14ac:dyDescent="0.25">
      <c r="A770" t="s">
        <v>519</v>
      </c>
      <c r="B770" t="s">
        <v>519</v>
      </c>
      <c r="C770" t="s">
        <v>2348</v>
      </c>
      <c r="D770" t="s">
        <v>1928</v>
      </c>
    </row>
    <row r="771" spans="1:4" x14ac:dyDescent="0.25">
      <c r="A771" t="s">
        <v>520</v>
      </c>
      <c r="B771" t="s">
        <v>520</v>
      </c>
      <c r="C771" t="s">
        <v>2349</v>
      </c>
      <c r="D771" t="s">
        <v>1790</v>
      </c>
    </row>
    <row r="772" spans="1:4" x14ac:dyDescent="0.25">
      <c r="A772" t="s">
        <v>521</v>
      </c>
      <c r="B772" t="s">
        <v>521</v>
      </c>
      <c r="C772" t="s">
        <v>2350</v>
      </c>
      <c r="D772" t="s">
        <v>1780</v>
      </c>
    </row>
    <row r="773" spans="1:4" x14ac:dyDescent="0.25">
      <c r="A773" t="s">
        <v>522</v>
      </c>
      <c r="B773" t="s">
        <v>522</v>
      </c>
      <c r="C773" t="s">
        <v>2351</v>
      </c>
      <c r="D773" t="s">
        <v>1789</v>
      </c>
    </row>
    <row r="774" spans="1:4" x14ac:dyDescent="0.25">
      <c r="A774" t="s">
        <v>523</v>
      </c>
      <c r="B774" t="s">
        <v>523</v>
      </c>
      <c r="C774" t="s">
        <v>2352</v>
      </c>
      <c r="D774" t="s">
        <v>1844</v>
      </c>
    </row>
    <row r="775" spans="1:4" x14ac:dyDescent="0.25">
      <c r="A775" t="s">
        <v>524</v>
      </c>
      <c r="B775" t="s">
        <v>524</v>
      </c>
      <c r="C775" t="s">
        <v>2353</v>
      </c>
      <c r="D775" t="s">
        <v>1746</v>
      </c>
    </row>
    <row r="776" spans="1:4" x14ac:dyDescent="0.25">
      <c r="A776" t="s">
        <v>525</v>
      </c>
      <c r="B776" t="s">
        <v>525</v>
      </c>
      <c r="C776" t="s">
        <v>3953</v>
      </c>
      <c r="D776" t="s">
        <v>1936</v>
      </c>
    </row>
    <row r="777" spans="1:4" x14ac:dyDescent="0.25">
      <c r="A777" t="s">
        <v>526</v>
      </c>
      <c r="B777" t="s">
        <v>526</v>
      </c>
      <c r="C777" t="s">
        <v>2354</v>
      </c>
      <c r="D777" t="s">
        <v>1821</v>
      </c>
    </row>
    <row r="778" spans="1:4" x14ac:dyDescent="0.25">
      <c r="A778" t="s">
        <v>527</v>
      </c>
      <c r="B778" t="s">
        <v>527</v>
      </c>
      <c r="C778" t="s">
        <v>2355</v>
      </c>
      <c r="D778" t="s">
        <v>1859</v>
      </c>
    </row>
    <row r="779" spans="1:4" x14ac:dyDescent="0.25">
      <c r="A779" t="s">
        <v>528</v>
      </c>
      <c r="B779" t="s">
        <v>528</v>
      </c>
      <c r="C779" t="s">
        <v>2356</v>
      </c>
      <c r="D779" t="s">
        <v>1785</v>
      </c>
    </row>
    <row r="780" spans="1:4" x14ac:dyDescent="0.25">
      <c r="A780" t="s">
        <v>529</v>
      </c>
      <c r="B780" t="s">
        <v>529</v>
      </c>
      <c r="C780" t="s">
        <v>2357</v>
      </c>
      <c r="D780" t="s">
        <v>1875</v>
      </c>
    </row>
    <row r="781" spans="1:4" x14ac:dyDescent="0.25">
      <c r="A781" t="s">
        <v>530</v>
      </c>
      <c r="B781" t="s">
        <v>530</v>
      </c>
      <c r="C781" t="s">
        <v>2358</v>
      </c>
      <c r="D781" t="s">
        <v>1729</v>
      </c>
    </row>
    <row r="782" spans="1:4" x14ac:dyDescent="0.25">
      <c r="A782" t="s">
        <v>531</v>
      </c>
      <c r="B782" t="s">
        <v>531</v>
      </c>
      <c r="C782" t="s">
        <v>4195</v>
      </c>
      <c r="D782" t="s">
        <v>1844</v>
      </c>
    </row>
    <row r="783" spans="1:4" x14ac:dyDescent="0.25">
      <c r="A783" t="s">
        <v>532</v>
      </c>
      <c r="B783" t="s">
        <v>532</v>
      </c>
      <c r="C783" t="s">
        <v>2359</v>
      </c>
      <c r="D783" t="s">
        <v>1791</v>
      </c>
    </row>
    <row r="784" spans="1:4" x14ac:dyDescent="0.25">
      <c r="A784" t="s">
        <v>533</v>
      </c>
      <c r="B784" t="s">
        <v>533</v>
      </c>
      <c r="C784" t="s">
        <v>2360</v>
      </c>
      <c r="D784" t="s">
        <v>1869</v>
      </c>
    </row>
    <row r="785" spans="1:4" x14ac:dyDescent="0.25">
      <c r="A785" t="s">
        <v>534</v>
      </c>
      <c r="B785" t="s">
        <v>534</v>
      </c>
      <c r="C785" t="s">
        <v>2361</v>
      </c>
      <c r="D785" t="s">
        <v>1898</v>
      </c>
    </row>
    <row r="786" spans="1:4" x14ac:dyDescent="0.25">
      <c r="A786" t="s">
        <v>535</v>
      </c>
      <c r="B786" t="s">
        <v>535</v>
      </c>
      <c r="C786" t="s">
        <v>2362</v>
      </c>
      <c r="D786" t="s">
        <v>1845</v>
      </c>
    </row>
    <row r="787" spans="1:4" x14ac:dyDescent="0.25">
      <c r="A787" t="s">
        <v>536</v>
      </c>
      <c r="B787" t="s">
        <v>536</v>
      </c>
      <c r="C787" t="s">
        <v>2363</v>
      </c>
      <c r="D787" t="s">
        <v>1938</v>
      </c>
    </row>
    <row r="788" spans="1:4" x14ac:dyDescent="0.25">
      <c r="A788" t="s">
        <v>537</v>
      </c>
      <c r="B788" t="s">
        <v>537</v>
      </c>
      <c r="C788" t="s">
        <v>2364</v>
      </c>
      <c r="D788" t="s">
        <v>1835</v>
      </c>
    </row>
    <row r="789" spans="1:4" x14ac:dyDescent="0.25">
      <c r="A789" t="s">
        <v>538</v>
      </c>
      <c r="B789" t="s">
        <v>538</v>
      </c>
      <c r="C789" t="s">
        <v>2365</v>
      </c>
      <c r="D789" t="s">
        <v>1763</v>
      </c>
    </row>
    <row r="790" spans="1:4" x14ac:dyDescent="0.25">
      <c r="A790" t="s">
        <v>539</v>
      </c>
      <c r="B790" t="s">
        <v>539</v>
      </c>
      <c r="C790" t="s">
        <v>2366</v>
      </c>
      <c r="D790" t="s">
        <v>1706</v>
      </c>
    </row>
    <row r="791" spans="1:4" x14ac:dyDescent="0.25">
      <c r="A791" t="s">
        <v>540</v>
      </c>
      <c r="B791" t="s">
        <v>540</v>
      </c>
      <c r="C791" t="s">
        <v>2367</v>
      </c>
      <c r="D791" t="s">
        <v>1684</v>
      </c>
    </row>
    <row r="792" spans="1:4" x14ac:dyDescent="0.25">
      <c r="A792" t="s">
        <v>541</v>
      </c>
      <c r="B792" t="s">
        <v>541</v>
      </c>
      <c r="C792" t="s">
        <v>2368</v>
      </c>
      <c r="D792" t="s">
        <v>1791</v>
      </c>
    </row>
    <row r="793" spans="1:4" x14ac:dyDescent="0.25">
      <c r="A793" t="s">
        <v>542</v>
      </c>
      <c r="B793" t="s">
        <v>542</v>
      </c>
      <c r="C793" t="s">
        <v>3474</v>
      </c>
      <c r="D793" t="s">
        <v>1785</v>
      </c>
    </row>
    <row r="794" spans="1:4" x14ac:dyDescent="0.25">
      <c r="A794" t="s">
        <v>543</v>
      </c>
      <c r="B794" t="s">
        <v>543</v>
      </c>
      <c r="C794" t="s">
        <v>2369</v>
      </c>
      <c r="D794" t="s">
        <v>1758</v>
      </c>
    </row>
    <row r="795" spans="1:4" x14ac:dyDescent="0.25">
      <c r="A795" t="s">
        <v>544</v>
      </c>
      <c r="B795" t="s">
        <v>544</v>
      </c>
      <c r="C795" t="s">
        <v>2370</v>
      </c>
      <c r="D795" t="s">
        <v>1702</v>
      </c>
    </row>
    <row r="796" spans="1:4" x14ac:dyDescent="0.25">
      <c r="A796" t="s">
        <v>545</v>
      </c>
      <c r="B796" t="s">
        <v>545</v>
      </c>
      <c r="C796" t="s">
        <v>3716</v>
      </c>
      <c r="D796" t="s">
        <v>1795</v>
      </c>
    </row>
    <row r="797" spans="1:4" x14ac:dyDescent="0.25">
      <c r="A797" t="s">
        <v>546</v>
      </c>
      <c r="B797" t="s">
        <v>546</v>
      </c>
      <c r="C797" t="s">
        <v>3475</v>
      </c>
      <c r="D797" t="s">
        <v>1690</v>
      </c>
    </row>
    <row r="798" spans="1:4" x14ac:dyDescent="0.25">
      <c r="A798" t="s">
        <v>547</v>
      </c>
      <c r="B798" t="s">
        <v>547</v>
      </c>
      <c r="C798" t="s">
        <v>3717</v>
      </c>
      <c r="D798" t="s">
        <v>1756</v>
      </c>
    </row>
    <row r="799" spans="1:4" x14ac:dyDescent="0.25">
      <c r="A799" t="s">
        <v>548</v>
      </c>
      <c r="B799" t="s">
        <v>548</v>
      </c>
      <c r="C799" t="s">
        <v>2371</v>
      </c>
      <c r="D799" t="s">
        <v>1786</v>
      </c>
    </row>
    <row r="800" spans="1:4" x14ac:dyDescent="0.25">
      <c r="A800" t="s">
        <v>549</v>
      </c>
      <c r="B800" t="s">
        <v>549</v>
      </c>
      <c r="C800" t="s">
        <v>2372</v>
      </c>
      <c r="D800" t="s">
        <v>1669</v>
      </c>
    </row>
    <row r="801" spans="1:4" x14ac:dyDescent="0.25">
      <c r="A801" t="s">
        <v>550</v>
      </c>
      <c r="B801" t="s">
        <v>550</v>
      </c>
      <c r="C801" t="s">
        <v>2373</v>
      </c>
      <c r="D801" t="s">
        <v>1831</v>
      </c>
    </row>
    <row r="802" spans="1:4" x14ac:dyDescent="0.25">
      <c r="A802" t="s">
        <v>551</v>
      </c>
      <c r="B802" t="s">
        <v>551</v>
      </c>
      <c r="C802" t="s">
        <v>2374</v>
      </c>
      <c r="D802" t="s">
        <v>1756</v>
      </c>
    </row>
    <row r="803" spans="1:4" x14ac:dyDescent="0.25">
      <c r="A803" t="s">
        <v>552</v>
      </c>
      <c r="B803" t="s">
        <v>552</v>
      </c>
      <c r="C803" t="s">
        <v>2375</v>
      </c>
      <c r="D803" t="s">
        <v>1791</v>
      </c>
    </row>
    <row r="804" spans="1:4" x14ac:dyDescent="0.25">
      <c r="A804" t="s">
        <v>553</v>
      </c>
      <c r="B804" t="s">
        <v>553</v>
      </c>
      <c r="C804" t="s">
        <v>2376</v>
      </c>
      <c r="D804" t="s">
        <v>1845</v>
      </c>
    </row>
    <row r="805" spans="1:4" x14ac:dyDescent="0.25">
      <c r="A805" t="s">
        <v>554</v>
      </c>
      <c r="B805" t="s">
        <v>554</v>
      </c>
      <c r="C805" t="s">
        <v>2377</v>
      </c>
      <c r="D805" t="s">
        <v>1846</v>
      </c>
    </row>
    <row r="806" spans="1:4" x14ac:dyDescent="0.25">
      <c r="A806" t="s">
        <v>555</v>
      </c>
      <c r="B806" t="s">
        <v>555</v>
      </c>
      <c r="C806" t="s">
        <v>2378</v>
      </c>
      <c r="D806" t="s">
        <v>30</v>
      </c>
    </row>
    <row r="807" spans="1:4" x14ac:dyDescent="0.25">
      <c r="A807" t="s">
        <v>556</v>
      </c>
      <c r="B807" t="s">
        <v>556</v>
      </c>
      <c r="C807" t="s">
        <v>4542</v>
      </c>
      <c r="D807" t="s">
        <v>1830</v>
      </c>
    </row>
    <row r="808" spans="1:4" x14ac:dyDescent="0.25">
      <c r="A808" t="s">
        <v>557</v>
      </c>
      <c r="B808" t="s">
        <v>557</v>
      </c>
      <c r="C808" t="s">
        <v>2379</v>
      </c>
      <c r="D808" t="s">
        <v>1791</v>
      </c>
    </row>
    <row r="809" spans="1:4" x14ac:dyDescent="0.25">
      <c r="A809" t="s">
        <v>558</v>
      </c>
      <c r="B809" t="s">
        <v>558</v>
      </c>
      <c r="C809" t="s">
        <v>2380</v>
      </c>
      <c r="D809" t="s">
        <v>1805</v>
      </c>
    </row>
    <row r="810" spans="1:4" x14ac:dyDescent="0.25">
      <c r="A810" t="s">
        <v>559</v>
      </c>
      <c r="B810" t="s">
        <v>559</v>
      </c>
      <c r="C810" t="s">
        <v>2381</v>
      </c>
      <c r="D810" t="s">
        <v>1751</v>
      </c>
    </row>
    <row r="811" spans="1:4" x14ac:dyDescent="0.25">
      <c r="A811" t="s">
        <v>560</v>
      </c>
      <c r="B811" t="s">
        <v>560</v>
      </c>
      <c r="C811" t="s">
        <v>2382</v>
      </c>
      <c r="D811" t="s">
        <v>1840</v>
      </c>
    </row>
    <row r="812" spans="1:4" x14ac:dyDescent="0.25">
      <c r="A812" t="s">
        <v>561</v>
      </c>
      <c r="B812" t="s">
        <v>561</v>
      </c>
      <c r="C812" t="s">
        <v>2383</v>
      </c>
      <c r="D812" t="s">
        <v>1772</v>
      </c>
    </row>
    <row r="813" spans="1:4" x14ac:dyDescent="0.25">
      <c r="A813" t="s">
        <v>562</v>
      </c>
      <c r="B813" t="s">
        <v>562</v>
      </c>
      <c r="C813" t="s">
        <v>3476</v>
      </c>
      <c r="D813" t="s">
        <v>1809</v>
      </c>
    </row>
    <row r="814" spans="1:4" x14ac:dyDescent="0.25">
      <c r="A814" t="s">
        <v>563</v>
      </c>
      <c r="B814" t="s">
        <v>563</v>
      </c>
      <c r="C814" t="s">
        <v>2384</v>
      </c>
      <c r="D814" t="s">
        <v>1878</v>
      </c>
    </row>
    <row r="815" spans="1:4" x14ac:dyDescent="0.25">
      <c r="A815" t="s">
        <v>564</v>
      </c>
      <c r="B815" t="s">
        <v>564</v>
      </c>
      <c r="C815" t="s">
        <v>2385</v>
      </c>
      <c r="D815" t="s">
        <v>1909</v>
      </c>
    </row>
    <row r="816" spans="1:4" x14ac:dyDescent="0.25">
      <c r="A816" t="s">
        <v>565</v>
      </c>
      <c r="B816" t="s">
        <v>565</v>
      </c>
      <c r="C816" t="s">
        <v>2386</v>
      </c>
      <c r="D816" t="s">
        <v>1660</v>
      </c>
    </row>
    <row r="817" spans="1:4" x14ac:dyDescent="0.25">
      <c r="A817" t="s">
        <v>566</v>
      </c>
      <c r="B817" t="s">
        <v>566</v>
      </c>
      <c r="C817" t="s">
        <v>2387</v>
      </c>
      <c r="D817" t="s">
        <v>1826</v>
      </c>
    </row>
    <row r="818" spans="1:4" x14ac:dyDescent="0.25">
      <c r="A818" t="s">
        <v>567</v>
      </c>
      <c r="B818" t="s">
        <v>567</v>
      </c>
      <c r="C818" t="s">
        <v>3718</v>
      </c>
      <c r="D818" t="s">
        <v>1772</v>
      </c>
    </row>
    <row r="819" spans="1:4" x14ac:dyDescent="0.25">
      <c r="A819" t="s">
        <v>568</v>
      </c>
      <c r="B819" t="s">
        <v>568</v>
      </c>
      <c r="C819" t="s">
        <v>2388</v>
      </c>
      <c r="D819" t="s">
        <v>1668</v>
      </c>
    </row>
    <row r="820" spans="1:4" x14ac:dyDescent="0.25">
      <c r="A820" t="s">
        <v>569</v>
      </c>
      <c r="B820" t="s">
        <v>569</v>
      </c>
      <c r="C820" t="s">
        <v>2389</v>
      </c>
      <c r="D820" t="s">
        <v>1772</v>
      </c>
    </row>
    <row r="821" spans="1:4" x14ac:dyDescent="0.25">
      <c r="A821" t="s">
        <v>570</v>
      </c>
      <c r="B821" t="s">
        <v>570</v>
      </c>
      <c r="C821" t="s">
        <v>2390</v>
      </c>
      <c r="D821" t="s">
        <v>1843</v>
      </c>
    </row>
    <row r="822" spans="1:4" x14ac:dyDescent="0.25">
      <c r="A822" t="s">
        <v>571</v>
      </c>
      <c r="B822" t="s">
        <v>571</v>
      </c>
      <c r="C822" t="s">
        <v>2391</v>
      </c>
      <c r="D822" t="s">
        <v>1763</v>
      </c>
    </row>
    <row r="823" spans="1:4" x14ac:dyDescent="0.25">
      <c r="A823" t="s">
        <v>572</v>
      </c>
      <c r="B823" t="s">
        <v>572</v>
      </c>
      <c r="C823" t="s">
        <v>2392</v>
      </c>
      <c r="D823" t="s">
        <v>1698</v>
      </c>
    </row>
    <row r="824" spans="1:4" x14ac:dyDescent="0.25">
      <c r="A824" t="s">
        <v>573</v>
      </c>
      <c r="B824" t="s">
        <v>573</v>
      </c>
      <c r="C824" t="s">
        <v>3719</v>
      </c>
      <c r="D824" t="s">
        <v>1810</v>
      </c>
    </row>
    <row r="825" spans="1:4" x14ac:dyDescent="0.25">
      <c r="A825" t="s">
        <v>574</v>
      </c>
      <c r="B825" t="s">
        <v>574</v>
      </c>
      <c r="C825" t="s">
        <v>2393</v>
      </c>
      <c r="D825" t="s">
        <v>1850</v>
      </c>
    </row>
    <row r="826" spans="1:4" x14ac:dyDescent="0.25">
      <c r="A826" t="s">
        <v>575</v>
      </c>
      <c r="B826" t="s">
        <v>575</v>
      </c>
      <c r="C826" t="s">
        <v>2394</v>
      </c>
      <c r="D826" t="s">
        <v>1721</v>
      </c>
    </row>
    <row r="827" spans="1:4" x14ac:dyDescent="0.25">
      <c r="A827" t="s">
        <v>576</v>
      </c>
      <c r="B827" t="s">
        <v>576</v>
      </c>
      <c r="C827" t="s">
        <v>2395</v>
      </c>
      <c r="D827" t="s">
        <v>1711</v>
      </c>
    </row>
    <row r="828" spans="1:4" x14ac:dyDescent="0.25">
      <c r="A828" t="s">
        <v>577</v>
      </c>
      <c r="B828" t="s">
        <v>577</v>
      </c>
      <c r="C828" t="s">
        <v>3720</v>
      </c>
      <c r="D828" t="s">
        <v>1725</v>
      </c>
    </row>
    <row r="829" spans="1:4" x14ac:dyDescent="0.25">
      <c r="A829" t="s">
        <v>578</v>
      </c>
      <c r="B829" t="s">
        <v>578</v>
      </c>
      <c r="C829" t="s">
        <v>2396</v>
      </c>
      <c r="D829" t="s">
        <v>1668</v>
      </c>
    </row>
    <row r="830" spans="1:4" x14ac:dyDescent="0.25">
      <c r="A830" t="s">
        <v>579</v>
      </c>
      <c r="B830" t="s">
        <v>579</v>
      </c>
      <c r="C830" t="s">
        <v>2397</v>
      </c>
      <c r="D830" t="s">
        <v>1893</v>
      </c>
    </row>
    <row r="831" spans="1:4" x14ac:dyDescent="0.25">
      <c r="A831" t="s">
        <v>580</v>
      </c>
      <c r="B831" t="s">
        <v>580</v>
      </c>
      <c r="C831" t="s">
        <v>2398</v>
      </c>
      <c r="D831" t="s">
        <v>1824</v>
      </c>
    </row>
    <row r="832" spans="1:4" x14ac:dyDescent="0.25">
      <c r="A832" t="s">
        <v>581</v>
      </c>
      <c r="B832" t="s">
        <v>581</v>
      </c>
      <c r="C832" t="s">
        <v>2399</v>
      </c>
      <c r="D832" t="s">
        <v>1919</v>
      </c>
    </row>
    <row r="833" spans="1:4" x14ac:dyDescent="0.25">
      <c r="A833" t="s">
        <v>582</v>
      </c>
      <c r="B833" t="s">
        <v>582</v>
      </c>
      <c r="C833" t="s">
        <v>2400</v>
      </c>
      <c r="D833" t="s">
        <v>1677</v>
      </c>
    </row>
    <row r="834" spans="1:4" x14ac:dyDescent="0.25">
      <c r="A834" t="s">
        <v>583</v>
      </c>
      <c r="B834" t="s">
        <v>583</v>
      </c>
      <c r="C834" t="s">
        <v>2401</v>
      </c>
      <c r="D834" t="s">
        <v>1850</v>
      </c>
    </row>
    <row r="835" spans="1:4" x14ac:dyDescent="0.25">
      <c r="A835" t="s">
        <v>584</v>
      </c>
      <c r="B835" t="s">
        <v>584</v>
      </c>
      <c r="C835" t="s">
        <v>2402</v>
      </c>
      <c r="D835" t="s">
        <v>1824</v>
      </c>
    </row>
    <row r="836" spans="1:4" x14ac:dyDescent="0.25">
      <c r="A836" t="s">
        <v>585</v>
      </c>
      <c r="B836" t="s">
        <v>585</v>
      </c>
      <c r="C836" t="s">
        <v>2403</v>
      </c>
      <c r="D836" t="s">
        <v>1751</v>
      </c>
    </row>
    <row r="837" spans="1:4" x14ac:dyDescent="0.25">
      <c r="A837" t="s">
        <v>586</v>
      </c>
      <c r="B837" t="s">
        <v>586</v>
      </c>
      <c r="C837" t="s">
        <v>2404</v>
      </c>
      <c r="D837" t="s">
        <v>1659</v>
      </c>
    </row>
    <row r="838" spans="1:4" x14ac:dyDescent="0.25">
      <c r="A838" t="s">
        <v>587</v>
      </c>
      <c r="B838" t="s">
        <v>587</v>
      </c>
      <c r="C838" t="s">
        <v>2405</v>
      </c>
      <c r="D838" t="s">
        <v>1846</v>
      </c>
    </row>
    <row r="839" spans="1:4" x14ac:dyDescent="0.25">
      <c r="A839" t="s">
        <v>588</v>
      </c>
      <c r="B839" t="s">
        <v>588</v>
      </c>
      <c r="C839" t="s">
        <v>2406</v>
      </c>
      <c r="D839" t="s">
        <v>1747</v>
      </c>
    </row>
    <row r="840" spans="1:4" x14ac:dyDescent="0.25">
      <c r="A840" t="s">
        <v>3352</v>
      </c>
      <c r="B840" t="s">
        <v>3352</v>
      </c>
      <c r="C840" t="s">
        <v>3477</v>
      </c>
      <c r="D840" t="s">
        <v>1746</v>
      </c>
    </row>
    <row r="841" spans="1:4" x14ac:dyDescent="0.25">
      <c r="A841" t="s">
        <v>589</v>
      </c>
      <c r="B841" t="s">
        <v>589</v>
      </c>
      <c r="C841" t="s">
        <v>2407</v>
      </c>
      <c r="D841" t="s">
        <v>1795</v>
      </c>
    </row>
    <row r="842" spans="1:4" x14ac:dyDescent="0.25">
      <c r="A842" t="s">
        <v>590</v>
      </c>
      <c r="B842" t="s">
        <v>590</v>
      </c>
      <c r="C842" t="s">
        <v>2408</v>
      </c>
      <c r="D842" t="s">
        <v>1708</v>
      </c>
    </row>
    <row r="843" spans="1:4" x14ac:dyDescent="0.25">
      <c r="A843" t="s">
        <v>591</v>
      </c>
      <c r="B843" t="s">
        <v>591</v>
      </c>
      <c r="C843" t="s">
        <v>2409</v>
      </c>
      <c r="D843" t="s">
        <v>1903</v>
      </c>
    </row>
    <row r="844" spans="1:4" x14ac:dyDescent="0.25">
      <c r="A844" t="s">
        <v>592</v>
      </c>
      <c r="B844" t="s">
        <v>592</v>
      </c>
      <c r="C844" t="s">
        <v>2410</v>
      </c>
      <c r="D844" t="s">
        <v>1790</v>
      </c>
    </row>
    <row r="845" spans="1:4" x14ac:dyDescent="0.25">
      <c r="A845" t="s">
        <v>593</v>
      </c>
      <c r="B845" t="s">
        <v>593</v>
      </c>
      <c r="C845" t="s">
        <v>3721</v>
      </c>
      <c r="D845" t="s">
        <v>1851</v>
      </c>
    </row>
    <row r="846" spans="1:4" x14ac:dyDescent="0.25">
      <c r="A846" t="s">
        <v>594</v>
      </c>
      <c r="B846" t="s">
        <v>594</v>
      </c>
      <c r="C846" t="s">
        <v>2411</v>
      </c>
      <c r="D846" t="s">
        <v>1784</v>
      </c>
    </row>
    <row r="847" spans="1:4" x14ac:dyDescent="0.25">
      <c r="A847" t="s">
        <v>595</v>
      </c>
      <c r="B847" t="s">
        <v>595</v>
      </c>
      <c r="C847" t="s">
        <v>2412</v>
      </c>
      <c r="D847" t="s">
        <v>1810</v>
      </c>
    </row>
    <row r="848" spans="1:4" x14ac:dyDescent="0.25">
      <c r="A848" t="s">
        <v>596</v>
      </c>
      <c r="B848" t="s">
        <v>596</v>
      </c>
      <c r="C848" t="s">
        <v>2413</v>
      </c>
      <c r="D848" t="s">
        <v>1815</v>
      </c>
    </row>
    <row r="849" spans="1:4" x14ac:dyDescent="0.25">
      <c r="A849" t="s">
        <v>597</v>
      </c>
      <c r="B849" t="s">
        <v>597</v>
      </c>
      <c r="C849" t="s">
        <v>2414</v>
      </c>
      <c r="D849" t="s">
        <v>1853</v>
      </c>
    </row>
    <row r="850" spans="1:4" x14ac:dyDescent="0.25">
      <c r="A850" t="s">
        <v>598</v>
      </c>
      <c r="B850" t="s">
        <v>598</v>
      </c>
      <c r="C850" t="s">
        <v>2415</v>
      </c>
      <c r="D850" t="s">
        <v>1722</v>
      </c>
    </row>
    <row r="851" spans="1:4" x14ac:dyDescent="0.25">
      <c r="A851" t="s">
        <v>599</v>
      </c>
      <c r="B851" t="s">
        <v>599</v>
      </c>
      <c r="C851" t="s">
        <v>3722</v>
      </c>
      <c r="D851" t="s">
        <v>1668</v>
      </c>
    </row>
    <row r="852" spans="1:4" x14ac:dyDescent="0.25">
      <c r="A852" t="s">
        <v>600</v>
      </c>
      <c r="B852" t="s">
        <v>600</v>
      </c>
      <c r="C852" t="s">
        <v>4948</v>
      </c>
      <c r="D852" t="s">
        <v>1837</v>
      </c>
    </row>
    <row r="853" spans="1:4" x14ac:dyDescent="0.25">
      <c r="A853" t="s">
        <v>601</v>
      </c>
      <c r="B853" t="s">
        <v>601</v>
      </c>
      <c r="C853" t="s">
        <v>2416</v>
      </c>
      <c r="D853" t="s">
        <v>1791</v>
      </c>
    </row>
    <row r="854" spans="1:4" x14ac:dyDescent="0.25">
      <c r="A854" t="s">
        <v>602</v>
      </c>
      <c r="B854" t="s">
        <v>602</v>
      </c>
      <c r="C854" t="s">
        <v>4197</v>
      </c>
      <c r="D854" t="s">
        <v>1725</v>
      </c>
    </row>
    <row r="855" spans="1:4" x14ac:dyDescent="0.25">
      <c r="A855" t="s">
        <v>603</v>
      </c>
      <c r="B855" t="s">
        <v>603</v>
      </c>
      <c r="C855" t="s">
        <v>2417</v>
      </c>
      <c r="D855" t="s">
        <v>1816</v>
      </c>
    </row>
    <row r="856" spans="1:4" x14ac:dyDescent="0.25">
      <c r="A856" t="s">
        <v>604</v>
      </c>
      <c r="B856" t="s">
        <v>604</v>
      </c>
      <c r="C856" t="s">
        <v>2418</v>
      </c>
      <c r="D856" t="s">
        <v>1851</v>
      </c>
    </row>
    <row r="857" spans="1:4" x14ac:dyDescent="0.25">
      <c r="A857" t="s">
        <v>605</v>
      </c>
      <c r="B857" t="s">
        <v>605</v>
      </c>
      <c r="C857" t="s">
        <v>2419</v>
      </c>
      <c r="D857" t="s">
        <v>1751</v>
      </c>
    </row>
    <row r="858" spans="1:4" x14ac:dyDescent="0.25">
      <c r="A858" t="s">
        <v>606</v>
      </c>
      <c r="B858" t="s">
        <v>606</v>
      </c>
      <c r="C858" t="s">
        <v>2420</v>
      </c>
      <c r="D858" t="s">
        <v>1753</v>
      </c>
    </row>
    <row r="859" spans="1:4" x14ac:dyDescent="0.25">
      <c r="A859" t="s">
        <v>607</v>
      </c>
      <c r="B859" t="s">
        <v>607</v>
      </c>
      <c r="C859" t="s">
        <v>2421</v>
      </c>
      <c r="D859" t="s">
        <v>1873</v>
      </c>
    </row>
    <row r="860" spans="1:4" x14ac:dyDescent="0.25">
      <c r="A860" t="s">
        <v>608</v>
      </c>
      <c r="B860" t="s">
        <v>608</v>
      </c>
      <c r="C860" t="s">
        <v>2422</v>
      </c>
      <c r="D860" t="s">
        <v>1777</v>
      </c>
    </row>
    <row r="861" spans="1:4" x14ac:dyDescent="0.25">
      <c r="A861" t="s">
        <v>609</v>
      </c>
      <c r="B861" t="s">
        <v>609</v>
      </c>
      <c r="C861" t="s">
        <v>2423</v>
      </c>
      <c r="D861" t="s">
        <v>1928</v>
      </c>
    </row>
    <row r="862" spans="1:4" x14ac:dyDescent="0.25">
      <c r="A862" t="s">
        <v>610</v>
      </c>
      <c r="B862" t="s">
        <v>610</v>
      </c>
      <c r="C862" t="s">
        <v>2424</v>
      </c>
      <c r="D862" t="s">
        <v>1710</v>
      </c>
    </row>
    <row r="863" spans="1:4" x14ac:dyDescent="0.25">
      <c r="A863" t="s">
        <v>611</v>
      </c>
      <c r="B863" t="s">
        <v>611</v>
      </c>
      <c r="C863" t="s">
        <v>2425</v>
      </c>
      <c r="D863" t="s">
        <v>1836</v>
      </c>
    </row>
    <row r="864" spans="1:4" x14ac:dyDescent="0.25">
      <c r="A864" t="s">
        <v>612</v>
      </c>
      <c r="B864" t="s">
        <v>612</v>
      </c>
      <c r="C864" t="s">
        <v>2426</v>
      </c>
      <c r="D864" t="s">
        <v>1865</v>
      </c>
    </row>
    <row r="865" spans="1:4" x14ac:dyDescent="0.25">
      <c r="A865" t="s">
        <v>613</v>
      </c>
      <c r="B865" t="s">
        <v>613</v>
      </c>
      <c r="C865" t="s">
        <v>2427</v>
      </c>
      <c r="D865" t="s">
        <v>1669</v>
      </c>
    </row>
    <row r="866" spans="1:4" x14ac:dyDescent="0.25">
      <c r="A866" t="s">
        <v>614</v>
      </c>
      <c r="B866" t="s">
        <v>614</v>
      </c>
      <c r="C866" t="s">
        <v>2428</v>
      </c>
      <c r="D866" t="s">
        <v>1837</v>
      </c>
    </row>
    <row r="867" spans="1:4" x14ac:dyDescent="0.25">
      <c r="A867" t="s">
        <v>615</v>
      </c>
      <c r="B867" t="s">
        <v>615</v>
      </c>
      <c r="C867" t="s">
        <v>2429</v>
      </c>
      <c r="D867" t="s">
        <v>1698</v>
      </c>
    </row>
    <row r="868" spans="1:4" x14ac:dyDescent="0.25">
      <c r="A868" t="s">
        <v>616</v>
      </c>
      <c r="B868" t="s">
        <v>616</v>
      </c>
      <c r="C868" t="s">
        <v>2430</v>
      </c>
      <c r="D868" t="s">
        <v>1698</v>
      </c>
    </row>
    <row r="869" spans="1:4" x14ac:dyDescent="0.25">
      <c r="A869" t="s">
        <v>617</v>
      </c>
      <c r="B869" t="s">
        <v>617</v>
      </c>
      <c r="C869" t="s">
        <v>2431</v>
      </c>
      <c r="D869" t="s">
        <v>1793</v>
      </c>
    </row>
    <row r="870" spans="1:4" x14ac:dyDescent="0.25">
      <c r="A870" t="s">
        <v>618</v>
      </c>
      <c r="B870" t="s">
        <v>618</v>
      </c>
      <c r="C870" t="s">
        <v>2432</v>
      </c>
      <c r="D870" t="s">
        <v>1746</v>
      </c>
    </row>
    <row r="871" spans="1:4" x14ac:dyDescent="0.25">
      <c r="A871" t="s">
        <v>619</v>
      </c>
      <c r="B871" t="s">
        <v>619</v>
      </c>
      <c r="C871" t="s">
        <v>2433</v>
      </c>
      <c r="D871" t="s">
        <v>1741</v>
      </c>
    </row>
    <row r="872" spans="1:4" x14ac:dyDescent="0.25">
      <c r="A872" t="s">
        <v>620</v>
      </c>
      <c r="B872" t="s">
        <v>620</v>
      </c>
      <c r="C872" t="s">
        <v>3478</v>
      </c>
      <c r="D872" t="s">
        <v>1698</v>
      </c>
    </row>
    <row r="873" spans="1:4" x14ac:dyDescent="0.25">
      <c r="A873" t="s">
        <v>621</v>
      </c>
      <c r="B873" t="s">
        <v>621</v>
      </c>
      <c r="C873" t="s">
        <v>3723</v>
      </c>
      <c r="D873" t="s">
        <v>1794</v>
      </c>
    </row>
    <row r="874" spans="1:4" x14ac:dyDescent="0.25">
      <c r="A874" t="s">
        <v>622</v>
      </c>
      <c r="B874" t="s">
        <v>622</v>
      </c>
      <c r="C874" t="s">
        <v>2434</v>
      </c>
      <c r="D874" t="s">
        <v>1798</v>
      </c>
    </row>
    <row r="875" spans="1:4" x14ac:dyDescent="0.25">
      <c r="A875" t="s">
        <v>623</v>
      </c>
      <c r="B875" t="s">
        <v>623</v>
      </c>
      <c r="C875" t="s">
        <v>2435</v>
      </c>
      <c r="D875" t="s">
        <v>1657</v>
      </c>
    </row>
    <row r="876" spans="1:4" x14ac:dyDescent="0.25">
      <c r="A876" t="s">
        <v>624</v>
      </c>
      <c r="B876" t="s">
        <v>624</v>
      </c>
      <c r="C876" t="s">
        <v>2436</v>
      </c>
      <c r="D876" t="s">
        <v>1660</v>
      </c>
    </row>
    <row r="877" spans="1:4" x14ac:dyDescent="0.25">
      <c r="A877" t="s">
        <v>625</v>
      </c>
      <c r="B877" t="s">
        <v>625</v>
      </c>
      <c r="C877" t="s">
        <v>2437</v>
      </c>
      <c r="D877" t="s">
        <v>1824</v>
      </c>
    </row>
    <row r="878" spans="1:4" x14ac:dyDescent="0.25">
      <c r="A878" t="s">
        <v>626</v>
      </c>
      <c r="B878" t="s">
        <v>626</v>
      </c>
      <c r="C878" t="s">
        <v>2438</v>
      </c>
      <c r="D878" t="s">
        <v>1783</v>
      </c>
    </row>
    <row r="879" spans="1:4" x14ac:dyDescent="0.25">
      <c r="A879" t="s">
        <v>627</v>
      </c>
      <c r="B879" t="s">
        <v>627</v>
      </c>
      <c r="C879" t="s">
        <v>2439</v>
      </c>
      <c r="D879" t="s">
        <v>1808</v>
      </c>
    </row>
    <row r="880" spans="1:4" x14ac:dyDescent="0.25">
      <c r="A880" t="s">
        <v>628</v>
      </c>
      <c r="B880" t="s">
        <v>628</v>
      </c>
      <c r="C880" t="s">
        <v>2440</v>
      </c>
      <c r="D880" t="s">
        <v>1804</v>
      </c>
    </row>
    <row r="881" spans="1:4" x14ac:dyDescent="0.25">
      <c r="A881" t="s">
        <v>629</v>
      </c>
      <c r="B881" t="s">
        <v>629</v>
      </c>
      <c r="C881" t="s">
        <v>3479</v>
      </c>
      <c r="D881" t="s">
        <v>1782</v>
      </c>
    </row>
    <row r="882" spans="1:4" x14ac:dyDescent="0.25">
      <c r="A882" t="s">
        <v>630</v>
      </c>
      <c r="B882" t="s">
        <v>630</v>
      </c>
      <c r="C882" t="s">
        <v>2441</v>
      </c>
      <c r="D882" t="s">
        <v>1794</v>
      </c>
    </row>
    <row r="883" spans="1:4" x14ac:dyDescent="0.25">
      <c r="A883" t="s">
        <v>631</v>
      </c>
      <c r="B883" t="s">
        <v>631</v>
      </c>
      <c r="C883" t="s">
        <v>2442</v>
      </c>
      <c r="D883" t="s">
        <v>1806</v>
      </c>
    </row>
    <row r="884" spans="1:4" x14ac:dyDescent="0.25">
      <c r="A884" t="s">
        <v>632</v>
      </c>
      <c r="B884" t="s">
        <v>632</v>
      </c>
      <c r="C884" t="s">
        <v>4543</v>
      </c>
      <c r="D884" t="s">
        <v>1698</v>
      </c>
    </row>
    <row r="885" spans="1:4" x14ac:dyDescent="0.25">
      <c r="A885" t="s">
        <v>633</v>
      </c>
      <c r="B885" t="s">
        <v>633</v>
      </c>
      <c r="C885" t="s">
        <v>2443</v>
      </c>
      <c r="D885" t="s">
        <v>1726</v>
      </c>
    </row>
    <row r="886" spans="1:4" x14ac:dyDescent="0.25">
      <c r="A886" t="s">
        <v>634</v>
      </c>
      <c r="B886" t="s">
        <v>634</v>
      </c>
      <c r="C886" t="s">
        <v>2444</v>
      </c>
      <c r="D886" t="s">
        <v>1843</v>
      </c>
    </row>
    <row r="887" spans="1:4" x14ac:dyDescent="0.25">
      <c r="A887" t="s">
        <v>635</v>
      </c>
      <c r="B887" t="s">
        <v>635</v>
      </c>
      <c r="C887" t="s">
        <v>2445</v>
      </c>
      <c r="D887" t="s">
        <v>1693</v>
      </c>
    </row>
    <row r="888" spans="1:4" x14ac:dyDescent="0.25">
      <c r="A888" t="s">
        <v>636</v>
      </c>
      <c r="B888" t="s">
        <v>636</v>
      </c>
      <c r="C888" t="s">
        <v>4198</v>
      </c>
      <c r="D888" t="s">
        <v>1783</v>
      </c>
    </row>
    <row r="889" spans="1:4" x14ac:dyDescent="0.25">
      <c r="A889" t="s">
        <v>637</v>
      </c>
      <c r="B889" t="s">
        <v>637</v>
      </c>
      <c r="C889" t="s">
        <v>2446</v>
      </c>
      <c r="D889" t="s">
        <v>1705</v>
      </c>
    </row>
    <row r="890" spans="1:4" x14ac:dyDescent="0.25">
      <c r="A890" t="s">
        <v>638</v>
      </c>
      <c r="B890" t="s">
        <v>638</v>
      </c>
      <c r="C890" t="s">
        <v>2447</v>
      </c>
      <c r="D890" t="s">
        <v>1722</v>
      </c>
    </row>
    <row r="891" spans="1:4" x14ac:dyDescent="0.25">
      <c r="A891" t="s">
        <v>639</v>
      </c>
      <c r="B891" t="s">
        <v>639</v>
      </c>
      <c r="C891" t="s">
        <v>2448</v>
      </c>
      <c r="D891" t="s">
        <v>1690</v>
      </c>
    </row>
    <row r="892" spans="1:4" x14ac:dyDescent="0.25">
      <c r="A892" t="s">
        <v>640</v>
      </c>
      <c r="B892" t="s">
        <v>640</v>
      </c>
      <c r="C892" t="s">
        <v>4544</v>
      </c>
      <c r="D892" t="s">
        <v>1838</v>
      </c>
    </row>
    <row r="893" spans="1:4" x14ac:dyDescent="0.25">
      <c r="A893" t="s">
        <v>641</v>
      </c>
      <c r="B893" t="s">
        <v>641</v>
      </c>
      <c r="C893" t="s">
        <v>2449</v>
      </c>
      <c r="D893" t="s">
        <v>1785</v>
      </c>
    </row>
    <row r="894" spans="1:4" x14ac:dyDescent="0.25">
      <c r="A894" t="s">
        <v>642</v>
      </c>
      <c r="B894" t="s">
        <v>642</v>
      </c>
      <c r="C894" t="s">
        <v>2450</v>
      </c>
      <c r="D894" t="s">
        <v>1793</v>
      </c>
    </row>
    <row r="895" spans="1:4" x14ac:dyDescent="0.25">
      <c r="A895" t="s">
        <v>643</v>
      </c>
      <c r="B895" t="s">
        <v>643</v>
      </c>
      <c r="C895" t="s">
        <v>2451</v>
      </c>
      <c r="D895" t="s">
        <v>1791</v>
      </c>
    </row>
    <row r="896" spans="1:4" x14ac:dyDescent="0.25">
      <c r="A896" t="s">
        <v>644</v>
      </c>
      <c r="B896" t="s">
        <v>644</v>
      </c>
      <c r="C896" t="s">
        <v>4949</v>
      </c>
      <c r="D896" t="s">
        <v>1886</v>
      </c>
    </row>
    <row r="897" spans="1:4" x14ac:dyDescent="0.25">
      <c r="A897" t="s">
        <v>645</v>
      </c>
      <c r="B897" t="s">
        <v>645</v>
      </c>
      <c r="C897" t="s">
        <v>2452</v>
      </c>
      <c r="D897" t="s">
        <v>1719</v>
      </c>
    </row>
    <row r="898" spans="1:4" x14ac:dyDescent="0.25">
      <c r="A898" t="s">
        <v>646</v>
      </c>
      <c r="B898" t="s">
        <v>646</v>
      </c>
      <c r="C898" t="s">
        <v>2453</v>
      </c>
      <c r="D898" t="s">
        <v>1856</v>
      </c>
    </row>
    <row r="899" spans="1:4" x14ac:dyDescent="0.25">
      <c r="A899" t="s">
        <v>647</v>
      </c>
      <c r="B899" t="s">
        <v>647</v>
      </c>
      <c r="C899" t="s">
        <v>4199</v>
      </c>
      <c r="D899" t="s">
        <v>1669</v>
      </c>
    </row>
    <row r="900" spans="1:4" x14ac:dyDescent="0.25">
      <c r="A900" t="s">
        <v>648</v>
      </c>
      <c r="B900" t="s">
        <v>648</v>
      </c>
      <c r="C900" t="s">
        <v>2454</v>
      </c>
      <c r="D900" t="s">
        <v>1806</v>
      </c>
    </row>
    <row r="901" spans="1:4" x14ac:dyDescent="0.25">
      <c r="A901" t="s">
        <v>649</v>
      </c>
      <c r="B901" t="s">
        <v>649</v>
      </c>
      <c r="C901" t="s">
        <v>2455</v>
      </c>
      <c r="D901" t="s">
        <v>1837</v>
      </c>
    </row>
    <row r="902" spans="1:4" x14ac:dyDescent="0.25">
      <c r="A902" t="s">
        <v>650</v>
      </c>
      <c r="B902" t="s">
        <v>650</v>
      </c>
      <c r="C902" t="s">
        <v>4545</v>
      </c>
      <c r="D902" t="s">
        <v>1938</v>
      </c>
    </row>
    <row r="903" spans="1:4" x14ac:dyDescent="0.25">
      <c r="A903" t="s">
        <v>651</v>
      </c>
      <c r="B903" t="s">
        <v>651</v>
      </c>
      <c r="C903" t="s">
        <v>2456</v>
      </c>
      <c r="D903" t="s">
        <v>1824</v>
      </c>
    </row>
    <row r="904" spans="1:4" x14ac:dyDescent="0.25">
      <c r="A904" t="s">
        <v>652</v>
      </c>
      <c r="B904" t="s">
        <v>652</v>
      </c>
      <c r="C904" t="s">
        <v>2457</v>
      </c>
      <c r="D904" t="s">
        <v>1852</v>
      </c>
    </row>
    <row r="905" spans="1:4" x14ac:dyDescent="0.25">
      <c r="A905" t="s">
        <v>653</v>
      </c>
      <c r="B905" t="s">
        <v>653</v>
      </c>
      <c r="C905" t="s">
        <v>3480</v>
      </c>
      <c r="D905" t="s">
        <v>1745</v>
      </c>
    </row>
    <row r="906" spans="1:4" x14ac:dyDescent="0.25">
      <c r="A906" t="s">
        <v>654</v>
      </c>
      <c r="B906" t="s">
        <v>654</v>
      </c>
      <c r="C906" t="s">
        <v>2458</v>
      </c>
      <c r="D906" t="s">
        <v>1831</v>
      </c>
    </row>
    <row r="907" spans="1:4" x14ac:dyDescent="0.25">
      <c r="A907" t="s">
        <v>655</v>
      </c>
      <c r="B907" t="s">
        <v>655</v>
      </c>
      <c r="C907" t="s">
        <v>4950</v>
      </c>
      <c r="D907" t="s">
        <v>1787</v>
      </c>
    </row>
    <row r="908" spans="1:4" x14ac:dyDescent="0.25">
      <c r="A908" t="s">
        <v>656</v>
      </c>
      <c r="B908" t="s">
        <v>656</v>
      </c>
      <c r="C908" t="s">
        <v>2459</v>
      </c>
      <c r="D908" t="s">
        <v>1791</v>
      </c>
    </row>
    <row r="909" spans="1:4" x14ac:dyDescent="0.25">
      <c r="A909" t="s">
        <v>657</v>
      </c>
      <c r="B909" t="s">
        <v>657</v>
      </c>
      <c r="C909" t="s">
        <v>3724</v>
      </c>
      <c r="D909" t="s">
        <v>1859</v>
      </c>
    </row>
    <row r="910" spans="1:4" x14ac:dyDescent="0.25">
      <c r="A910" t="s">
        <v>658</v>
      </c>
      <c r="B910" t="s">
        <v>658</v>
      </c>
      <c r="C910" t="s">
        <v>4200</v>
      </c>
      <c r="D910" t="s">
        <v>1834</v>
      </c>
    </row>
    <row r="911" spans="1:4" x14ac:dyDescent="0.25">
      <c r="A911" t="s">
        <v>659</v>
      </c>
      <c r="B911" t="s">
        <v>659</v>
      </c>
      <c r="C911" t="s">
        <v>2460</v>
      </c>
      <c r="D911" t="s">
        <v>1668</v>
      </c>
    </row>
    <row r="912" spans="1:4" x14ac:dyDescent="0.25">
      <c r="A912" t="s">
        <v>660</v>
      </c>
      <c r="B912" t="s">
        <v>660</v>
      </c>
      <c r="C912" t="s">
        <v>2461</v>
      </c>
      <c r="D912" t="s">
        <v>1897</v>
      </c>
    </row>
    <row r="913" spans="1:4" x14ac:dyDescent="0.25">
      <c r="A913" t="s">
        <v>661</v>
      </c>
      <c r="B913" t="s">
        <v>661</v>
      </c>
      <c r="C913" t="s">
        <v>2462</v>
      </c>
      <c r="D913" t="s">
        <v>1897</v>
      </c>
    </row>
    <row r="914" spans="1:4" x14ac:dyDescent="0.25">
      <c r="A914" t="s">
        <v>662</v>
      </c>
      <c r="B914" t="s">
        <v>662</v>
      </c>
      <c r="C914" t="s">
        <v>3481</v>
      </c>
      <c r="D914" t="s">
        <v>1747</v>
      </c>
    </row>
    <row r="915" spans="1:4" x14ac:dyDescent="0.25">
      <c r="A915" t="s">
        <v>663</v>
      </c>
      <c r="B915" t="s">
        <v>663</v>
      </c>
      <c r="C915" t="s">
        <v>2463</v>
      </c>
      <c r="D915" t="s">
        <v>1824</v>
      </c>
    </row>
    <row r="916" spans="1:4" x14ac:dyDescent="0.25">
      <c r="A916" t="s">
        <v>664</v>
      </c>
      <c r="B916" t="s">
        <v>664</v>
      </c>
      <c r="C916" t="s">
        <v>2465</v>
      </c>
      <c r="D916" t="s">
        <v>1751</v>
      </c>
    </row>
    <row r="917" spans="1:4" x14ac:dyDescent="0.25">
      <c r="A917" t="s">
        <v>665</v>
      </c>
      <c r="B917" t="s">
        <v>665</v>
      </c>
      <c r="C917" t="s">
        <v>2466</v>
      </c>
      <c r="D917" t="s">
        <v>1785</v>
      </c>
    </row>
    <row r="918" spans="1:4" x14ac:dyDescent="0.25">
      <c r="A918" t="s">
        <v>666</v>
      </c>
      <c r="B918" t="s">
        <v>666</v>
      </c>
      <c r="C918" t="s">
        <v>2467</v>
      </c>
      <c r="D918" t="s">
        <v>1840</v>
      </c>
    </row>
    <row r="919" spans="1:4" x14ac:dyDescent="0.25">
      <c r="A919" t="s">
        <v>667</v>
      </c>
      <c r="B919" t="s">
        <v>667</v>
      </c>
      <c r="C919" t="s">
        <v>2468</v>
      </c>
      <c r="D919" t="s">
        <v>1897</v>
      </c>
    </row>
    <row r="920" spans="1:4" x14ac:dyDescent="0.25">
      <c r="A920" t="s">
        <v>668</v>
      </c>
      <c r="B920" t="s">
        <v>668</v>
      </c>
      <c r="C920" t="s">
        <v>2469</v>
      </c>
      <c r="D920" t="s">
        <v>1658</v>
      </c>
    </row>
    <row r="921" spans="1:4" x14ac:dyDescent="0.25">
      <c r="A921" t="s">
        <v>669</v>
      </c>
      <c r="B921" t="s">
        <v>669</v>
      </c>
      <c r="C921" t="s">
        <v>2470</v>
      </c>
      <c r="D921" t="s">
        <v>1831</v>
      </c>
    </row>
    <row r="922" spans="1:4" x14ac:dyDescent="0.25">
      <c r="A922" t="s">
        <v>670</v>
      </c>
      <c r="B922" t="s">
        <v>670</v>
      </c>
      <c r="C922" t="s">
        <v>2471</v>
      </c>
      <c r="D922" t="s">
        <v>1815</v>
      </c>
    </row>
    <row r="923" spans="1:4" x14ac:dyDescent="0.25">
      <c r="A923" t="s">
        <v>671</v>
      </c>
      <c r="B923" t="s">
        <v>671</v>
      </c>
      <c r="C923" t="s">
        <v>2472</v>
      </c>
      <c r="D923" t="s">
        <v>1655</v>
      </c>
    </row>
    <row r="924" spans="1:4" x14ac:dyDescent="0.25">
      <c r="A924" t="s">
        <v>672</v>
      </c>
      <c r="B924" t="s">
        <v>672</v>
      </c>
      <c r="C924" t="s">
        <v>4201</v>
      </c>
      <c r="D924" t="s">
        <v>1793</v>
      </c>
    </row>
    <row r="925" spans="1:4" x14ac:dyDescent="0.25">
      <c r="A925" t="s">
        <v>673</v>
      </c>
      <c r="B925" t="s">
        <v>673</v>
      </c>
      <c r="C925" t="s">
        <v>2473</v>
      </c>
      <c r="D925" t="s">
        <v>1763</v>
      </c>
    </row>
    <row r="926" spans="1:4" x14ac:dyDescent="0.25">
      <c r="A926" t="s">
        <v>674</v>
      </c>
      <c r="B926" t="s">
        <v>674</v>
      </c>
      <c r="C926" t="s">
        <v>2474</v>
      </c>
      <c r="D926" t="s">
        <v>1748</v>
      </c>
    </row>
    <row r="927" spans="1:4" x14ac:dyDescent="0.25">
      <c r="A927" t="s">
        <v>675</v>
      </c>
      <c r="B927" t="s">
        <v>675</v>
      </c>
      <c r="C927" t="s">
        <v>4202</v>
      </c>
      <c r="D927" t="s">
        <v>1657</v>
      </c>
    </row>
    <row r="928" spans="1:4" x14ac:dyDescent="0.25">
      <c r="A928" t="s">
        <v>676</v>
      </c>
      <c r="B928" t="s">
        <v>676</v>
      </c>
      <c r="C928" t="s">
        <v>2475</v>
      </c>
      <c r="D928" t="s">
        <v>1834</v>
      </c>
    </row>
    <row r="929" spans="1:4" x14ac:dyDescent="0.25">
      <c r="A929" t="s">
        <v>677</v>
      </c>
      <c r="B929" t="s">
        <v>677</v>
      </c>
      <c r="C929" t="s">
        <v>3482</v>
      </c>
      <c r="D929" t="s">
        <v>1761</v>
      </c>
    </row>
    <row r="930" spans="1:4" x14ac:dyDescent="0.25">
      <c r="A930" t="s">
        <v>678</v>
      </c>
      <c r="B930" t="s">
        <v>678</v>
      </c>
      <c r="C930" t="s">
        <v>2476</v>
      </c>
      <c r="D930" t="s">
        <v>1831</v>
      </c>
    </row>
    <row r="931" spans="1:4" x14ac:dyDescent="0.25">
      <c r="A931" t="s">
        <v>679</v>
      </c>
      <c r="B931" t="s">
        <v>679</v>
      </c>
      <c r="C931" t="s">
        <v>2477</v>
      </c>
      <c r="D931" t="s">
        <v>1832</v>
      </c>
    </row>
    <row r="932" spans="1:4" x14ac:dyDescent="0.25">
      <c r="A932" t="s">
        <v>680</v>
      </c>
      <c r="B932" t="s">
        <v>680</v>
      </c>
      <c r="C932" t="s">
        <v>2478</v>
      </c>
      <c r="D932" t="s">
        <v>1859</v>
      </c>
    </row>
    <row r="933" spans="1:4" x14ac:dyDescent="0.25">
      <c r="A933" t="s">
        <v>681</v>
      </c>
      <c r="B933" t="s">
        <v>681</v>
      </c>
      <c r="C933" t="s">
        <v>2479</v>
      </c>
      <c r="D933" t="s">
        <v>1828</v>
      </c>
    </row>
    <row r="934" spans="1:4" x14ac:dyDescent="0.25">
      <c r="A934" t="s">
        <v>682</v>
      </c>
      <c r="B934" t="s">
        <v>682</v>
      </c>
      <c r="C934" t="s">
        <v>2480</v>
      </c>
      <c r="D934" t="s">
        <v>1863</v>
      </c>
    </row>
    <row r="935" spans="1:4" x14ac:dyDescent="0.25">
      <c r="A935" t="s">
        <v>683</v>
      </c>
      <c r="B935" t="s">
        <v>683</v>
      </c>
      <c r="C935" t="s">
        <v>2481</v>
      </c>
      <c r="D935" t="s">
        <v>1898</v>
      </c>
    </row>
    <row r="936" spans="1:4" x14ac:dyDescent="0.25">
      <c r="A936" t="s">
        <v>684</v>
      </c>
      <c r="B936" t="s">
        <v>684</v>
      </c>
      <c r="C936" t="s">
        <v>2482</v>
      </c>
      <c r="D936" t="s">
        <v>1892</v>
      </c>
    </row>
    <row r="937" spans="1:4" x14ac:dyDescent="0.25">
      <c r="A937" t="s">
        <v>685</v>
      </c>
      <c r="B937" t="s">
        <v>685</v>
      </c>
      <c r="C937" t="s">
        <v>2483</v>
      </c>
      <c r="D937" t="s">
        <v>1850</v>
      </c>
    </row>
    <row r="938" spans="1:4" x14ac:dyDescent="0.25">
      <c r="A938" t="s">
        <v>686</v>
      </c>
      <c r="B938" t="s">
        <v>686</v>
      </c>
      <c r="C938" t="s">
        <v>2484</v>
      </c>
      <c r="D938" t="s">
        <v>1851</v>
      </c>
    </row>
    <row r="939" spans="1:4" x14ac:dyDescent="0.25">
      <c r="A939" t="s">
        <v>687</v>
      </c>
      <c r="B939" t="s">
        <v>687</v>
      </c>
      <c r="C939" t="s">
        <v>2485</v>
      </c>
      <c r="D939" t="s">
        <v>1782</v>
      </c>
    </row>
    <row r="940" spans="1:4" x14ac:dyDescent="0.25">
      <c r="A940" t="s">
        <v>688</v>
      </c>
      <c r="B940" t="s">
        <v>688</v>
      </c>
      <c r="C940" t="s">
        <v>2486</v>
      </c>
      <c r="D940" t="s">
        <v>1674</v>
      </c>
    </row>
    <row r="941" spans="1:4" x14ac:dyDescent="0.25">
      <c r="A941" t="s">
        <v>689</v>
      </c>
      <c r="B941" t="s">
        <v>689</v>
      </c>
      <c r="C941" t="s">
        <v>3483</v>
      </c>
      <c r="D941" t="s">
        <v>1845</v>
      </c>
    </row>
    <row r="942" spans="1:4" x14ac:dyDescent="0.25">
      <c r="A942" t="s">
        <v>690</v>
      </c>
      <c r="B942" t="s">
        <v>690</v>
      </c>
      <c r="C942" t="s">
        <v>4546</v>
      </c>
      <c r="D942" t="s">
        <v>1887</v>
      </c>
    </row>
    <row r="943" spans="1:4" x14ac:dyDescent="0.25">
      <c r="A943" t="s">
        <v>691</v>
      </c>
      <c r="B943" t="s">
        <v>691</v>
      </c>
      <c r="C943" t="s">
        <v>2487</v>
      </c>
      <c r="D943" t="s">
        <v>1686</v>
      </c>
    </row>
    <row r="944" spans="1:4" x14ac:dyDescent="0.25">
      <c r="A944" t="s">
        <v>692</v>
      </c>
      <c r="B944" t="s">
        <v>692</v>
      </c>
      <c r="C944" t="s">
        <v>2488</v>
      </c>
      <c r="D944" t="s">
        <v>1850</v>
      </c>
    </row>
    <row r="945" spans="1:4" x14ac:dyDescent="0.25">
      <c r="A945" t="s">
        <v>693</v>
      </c>
      <c r="B945" t="s">
        <v>693</v>
      </c>
      <c r="C945" t="s">
        <v>2489</v>
      </c>
      <c r="D945" t="s">
        <v>1900</v>
      </c>
    </row>
    <row r="946" spans="1:4" x14ac:dyDescent="0.25">
      <c r="A946" t="s">
        <v>694</v>
      </c>
      <c r="B946" t="s">
        <v>694</v>
      </c>
      <c r="C946" t="s">
        <v>2490</v>
      </c>
      <c r="D946" t="s">
        <v>1908</v>
      </c>
    </row>
    <row r="947" spans="1:4" x14ac:dyDescent="0.25">
      <c r="A947" t="s">
        <v>695</v>
      </c>
      <c r="B947" t="s">
        <v>695</v>
      </c>
      <c r="C947" t="s">
        <v>2491</v>
      </c>
      <c r="D947" t="s">
        <v>1768</v>
      </c>
    </row>
    <row r="948" spans="1:4" x14ac:dyDescent="0.25">
      <c r="A948" t="s">
        <v>696</v>
      </c>
      <c r="B948" t="s">
        <v>696</v>
      </c>
      <c r="C948" t="s">
        <v>2492</v>
      </c>
      <c r="D948" t="s">
        <v>1700</v>
      </c>
    </row>
    <row r="949" spans="1:4" x14ac:dyDescent="0.25">
      <c r="A949" t="s">
        <v>697</v>
      </c>
      <c r="B949" t="s">
        <v>697</v>
      </c>
      <c r="C949" t="s">
        <v>2493</v>
      </c>
      <c r="D949" t="s">
        <v>1841</v>
      </c>
    </row>
    <row r="950" spans="1:4" x14ac:dyDescent="0.25">
      <c r="A950" t="s">
        <v>698</v>
      </c>
      <c r="B950" t="s">
        <v>698</v>
      </c>
      <c r="C950" t="s">
        <v>2494</v>
      </c>
      <c r="D950" t="s">
        <v>1841</v>
      </c>
    </row>
    <row r="951" spans="1:4" x14ac:dyDescent="0.25">
      <c r="A951" t="s">
        <v>699</v>
      </c>
      <c r="B951" t="s">
        <v>699</v>
      </c>
      <c r="C951" t="s">
        <v>2495</v>
      </c>
      <c r="D951" t="s">
        <v>1732</v>
      </c>
    </row>
    <row r="952" spans="1:4" x14ac:dyDescent="0.25">
      <c r="A952" t="s">
        <v>700</v>
      </c>
      <c r="B952" t="s">
        <v>700</v>
      </c>
      <c r="C952" t="s">
        <v>2496</v>
      </c>
      <c r="D952" t="s">
        <v>1850</v>
      </c>
    </row>
    <row r="953" spans="1:4" x14ac:dyDescent="0.25">
      <c r="A953" t="s">
        <v>701</v>
      </c>
      <c r="B953" t="s">
        <v>701</v>
      </c>
      <c r="C953" t="s">
        <v>2497</v>
      </c>
      <c r="D953" t="s">
        <v>1687</v>
      </c>
    </row>
    <row r="954" spans="1:4" x14ac:dyDescent="0.25">
      <c r="A954" t="s">
        <v>702</v>
      </c>
      <c r="B954" t="s">
        <v>702</v>
      </c>
      <c r="C954" t="s">
        <v>2498</v>
      </c>
      <c r="D954" t="s">
        <v>1850</v>
      </c>
    </row>
    <row r="955" spans="1:4" x14ac:dyDescent="0.25">
      <c r="A955" t="s">
        <v>703</v>
      </c>
      <c r="B955" t="s">
        <v>703</v>
      </c>
      <c r="C955" t="s">
        <v>2499</v>
      </c>
      <c r="D955" t="s">
        <v>1744</v>
      </c>
    </row>
    <row r="956" spans="1:4" x14ac:dyDescent="0.25">
      <c r="A956" t="s">
        <v>704</v>
      </c>
      <c r="B956" t="s">
        <v>704</v>
      </c>
      <c r="C956" t="s">
        <v>2500</v>
      </c>
      <c r="D956" t="s">
        <v>1688</v>
      </c>
    </row>
    <row r="957" spans="1:4" x14ac:dyDescent="0.25">
      <c r="A957" t="s">
        <v>705</v>
      </c>
      <c r="B957" t="s">
        <v>705</v>
      </c>
      <c r="C957" t="s">
        <v>2501</v>
      </c>
      <c r="D957" t="s">
        <v>1775</v>
      </c>
    </row>
    <row r="958" spans="1:4" x14ac:dyDescent="0.25">
      <c r="A958" t="s">
        <v>706</v>
      </c>
      <c r="B958" t="s">
        <v>706</v>
      </c>
      <c r="C958" t="s">
        <v>3725</v>
      </c>
      <c r="D958" t="s">
        <v>1864</v>
      </c>
    </row>
    <row r="959" spans="1:4" x14ac:dyDescent="0.25">
      <c r="A959" t="s">
        <v>707</v>
      </c>
      <c r="B959" t="s">
        <v>707</v>
      </c>
      <c r="C959" t="s">
        <v>2502</v>
      </c>
      <c r="D959" t="s">
        <v>1837</v>
      </c>
    </row>
    <row r="960" spans="1:4" x14ac:dyDescent="0.25">
      <c r="A960" t="s">
        <v>708</v>
      </c>
      <c r="B960" t="s">
        <v>708</v>
      </c>
      <c r="C960" t="s">
        <v>4203</v>
      </c>
      <c r="D960" t="s">
        <v>1928</v>
      </c>
    </row>
    <row r="961" spans="1:4" x14ac:dyDescent="0.25">
      <c r="A961" t="s">
        <v>709</v>
      </c>
      <c r="B961" t="s">
        <v>709</v>
      </c>
      <c r="C961" t="s">
        <v>2503</v>
      </c>
      <c r="D961" t="s">
        <v>1842</v>
      </c>
    </row>
    <row r="962" spans="1:4" x14ac:dyDescent="0.25">
      <c r="A962" t="s">
        <v>710</v>
      </c>
      <c r="B962" t="s">
        <v>710</v>
      </c>
      <c r="C962" t="s">
        <v>3484</v>
      </c>
      <c r="D962" t="s">
        <v>1785</v>
      </c>
    </row>
    <row r="963" spans="1:4" x14ac:dyDescent="0.25">
      <c r="A963" t="s">
        <v>711</v>
      </c>
      <c r="B963" t="s">
        <v>711</v>
      </c>
      <c r="C963" t="s">
        <v>4204</v>
      </c>
      <c r="D963" t="s">
        <v>1878</v>
      </c>
    </row>
    <row r="964" spans="1:4" x14ac:dyDescent="0.25">
      <c r="A964" t="s">
        <v>712</v>
      </c>
      <c r="B964" t="s">
        <v>712</v>
      </c>
      <c r="C964" t="s">
        <v>2504</v>
      </c>
      <c r="D964" t="s">
        <v>1903</v>
      </c>
    </row>
    <row r="965" spans="1:4" x14ac:dyDescent="0.25">
      <c r="A965" t="s">
        <v>713</v>
      </c>
      <c r="B965" t="s">
        <v>713</v>
      </c>
      <c r="C965" t="s">
        <v>2505</v>
      </c>
      <c r="D965" t="s">
        <v>1791</v>
      </c>
    </row>
    <row r="966" spans="1:4" x14ac:dyDescent="0.25">
      <c r="A966" t="s">
        <v>714</v>
      </c>
      <c r="B966" t="s">
        <v>714</v>
      </c>
      <c r="C966" t="s">
        <v>2506</v>
      </c>
      <c r="D966" t="s">
        <v>1829</v>
      </c>
    </row>
    <row r="967" spans="1:4" x14ac:dyDescent="0.25">
      <c r="A967" t="s">
        <v>715</v>
      </c>
      <c r="B967" t="s">
        <v>715</v>
      </c>
      <c r="C967" t="s">
        <v>2507</v>
      </c>
      <c r="D967" t="s">
        <v>1826</v>
      </c>
    </row>
    <row r="968" spans="1:4" x14ac:dyDescent="0.25">
      <c r="A968" t="s">
        <v>716</v>
      </c>
      <c r="B968" t="s">
        <v>716</v>
      </c>
      <c r="C968" t="s">
        <v>2508</v>
      </c>
      <c r="D968" t="s">
        <v>1709</v>
      </c>
    </row>
    <row r="969" spans="1:4" x14ac:dyDescent="0.25">
      <c r="A969" t="s">
        <v>717</v>
      </c>
      <c r="B969" t="s">
        <v>717</v>
      </c>
      <c r="C969" t="s">
        <v>2509</v>
      </c>
      <c r="D969" t="s">
        <v>1873</v>
      </c>
    </row>
    <row r="970" spans="1:4" x14ac:dyDescent="0.25">
      <c r="A970" t="s">
        <v>718</v>
      </c>
      <c r="B970" t="s">
        <v>718</v>
      </c>
      <c r="C970" t="s">
        <v>2511</v>
      </c>
      <c r="D970" t="s">
        <v>1776</v>
      </c>
    </row>
    <row r="971" spans="1:4" x14ac:dyDescent="0.25">
      <c r="A971" t="s">
        <v>719</v>
      </c>
      <c r="B971" t="s">
        <v>719</v>
      </c>
      <c r="C971" t="s">
        <v>2512</v>
      </c>
      <c r="D971" t="s">
        <v>1649</v>
      </c>
    </row>
    <row r="972" spans="1:4" x14ac:dyDescent="0.25">
      <c r="A972" t="s">
        <v>720</v>
      </c>
      <c r="B972" t="s">
        <v>720</v>
      </c>
      <c r="C972" t="s">
        <v>2513</v>
      </c>
      <c r="D972" t="s">
        <v>1732</v>
      </c>
    </row>
    <row r="973" spans="1:4" x14ac:dyDescent="0.25">
      <c r="A973" t="s">
        <v>721</v>
      </c>
      <c r="B973" t="s">
        <v>721</v>
      </c>
      <c r="C973" t="s">
        <v>2514</v>
      </c>
      <c r="D973" t="s">
        <v>1793</v>
      </c>
    </row>
    <row r="974" spans="1:4" x14ac:dyDescent="0.25">
      <c r="A974" t="s">
        <v>722</v>
      </c>
      <c r="B974" t="s">
        <v>722</v>
      </c>
      <c r="C974" t="s">
        <v>2515</v>
      </c>
      <c r="D974" t="s">
        <v>1746</v>
      </c>
    </row>
    <row r="975" spans="1:4" x14ac:dyDescent="0.25">
      <c r="A975" t="s">
        <v>723</v>
      </c>
      <c r="B975" t="s">
        <v>723</v>
      </c>
      <c r="C975" t="s">
        <v>2516</v>
      </c>
      <c r="D975" t="s">
        <v>1824</v>
      </c>
    </row>
    <row r="976" spans="1:4" x14ac:dyDescent="0.25">
      <c r="A976" t="s">
        <v>724</v>
      </c>
      <c r="B976" t="s">
        <v>724</v>
      </c>
      <c r="C976" t="s">
        <v>3485</v>
      </c>
      <c r="D976" t="s">
        <v>1853</v>
      </c>
    </row>
    <row r="977" spans="1:4" x14ac:dyDescent="0.25">
      <c r="A977" t="s">
        <v>725</v>
      </c>
      <c r="B977" t="s">
        <v>725</v>
      </c>
      <c r="C977" t="s">
        <v>2517</v>
      </c>
      <c r="D977" t="s">
        <v>1666</v>
      </c>
    </row>
    <row r="978" spans="1:4" x14ac:dyDescent="0.25">
      <c r="A978" t="s">
        <v>726</v>
      </c>
      <c r="B978" t="s">
        <v>726</v>
      </c>
      <c r="C978" t="s">
        <v>2518</v>
      </c>
      <c r="D978" t="s">
        <v>1791</v>
      </c>
    </row>
    <row r="979" spans="1:4" x14ac:dyDescent="0.25">
      <c r="A979" t="s">
        <v>727</v>
      </c>
      <c r="B979" t="s">
        <v>727</v>
      </c>
      <c r="C979" t="s">
        <v>2519</v>
      </c>
      <c r="D979" t="s">
        <v>1785</v>
      </c>
    </row>
    <row r="980" spans="1:4" x14ac:dyDescent="0.25">
      <c r="A980" t="s">
        <v>728</v>
      </c>
      <c r="B980" t="s">
        <v>728</v>
      </c>
      <c r="C980" t="s">
        <v>4951</v>
      </c>
      <c r="D980" t="s">
        <v>1897</v>
      </c>
    </row>
    <row r="981" spans="1:4" x14ac:dyDescent="0.25">
      <c r="A981" t="s">
        <v>729</v>
      </c>
      <c r="B981" t="s">
        <v>729</v>
      </c>
      <c r="C981" t="s">
        <v>2520</v>
      </c>
      <c r="D981" t="s">
        <v>1834</v>
      </c>
    </row>
    <row r="982" spans="1:4" x14ac:dyDescent="0.25">
      <c r="A982" t="s">
        <v>730</v>
      </c>
      <c r="B982" t="s">
        <v>730</v>
      </c>
      <c r="C982" t="s">
        <v>4547</v>
      </c>
      <c r="D982" t="s">
        <v>1690</v>
      </c>
    </row>
    <row r="983" spans="1:4" x14ac:dyDescent="0.25">
      <c r="A983" t="s">
        <v>731</v>
      </c>
      <c r="B983" t="s">
        <v>731</v>
      </c>
      <c r="C983" t="s">
        <v>2521</v>
      </c>
      <c r="D983" t="s">
        <v>1668</v>
      </c>
    </row>
    <row r="984" spans="1:4" x14ac:dyDescent="0.25">
      <c r="A984" t="s">
        <v>732</v>
      </c>
      <c r="B984" t="s">
        <v>732</v>
      </c>
      <c r="C984" t="s">
        <v>2522</v>
      </c>
      <c r="D984" t="s">
        <v>1851</v>
      </c>
    </row>
    <row r="985" spans="1:4" x14ac:dyDescent="0.25">
      <c r="A985" t="s">
        <v>733</v>
      </c>
      <c r="B985" t="s">
        <v>733</v>
      </c>
      <c r="C985" t="s">
        <v>2523</v>
      </c>
      <c r="D985" t="s">
        <v>1791</v>
      </c>
    </row>
    <row r="986" spans="1:4" x14ac:dyDescent="0.25">
      <c r="A986" t="s">
        <v>734</v>
      </c>
      <c r="B986" t="s">
        <v>734</v>
      </c>
      <c r="C986" t="s">
        <v>2524</v>
      </c>
      <c r="D986" t="s">
        <v>1657</v>
      </c>
    </row>
    <row r="987" spans="1:4" x14ac:dyDescent="0.25">
      <c r="A987" t="s">
        <v>735</v>
      </c>
      <c r="B987" t="s">
        <v>735</v>
      </c>
      <c r="C987" t="s">
        <v>4952</v>
      </c>
      <c r="D987" t="s">
        <v>1903</v>
      </c>
    </row>
    <row r="988" spans="1:4" x14ac:dyDescent="0.25">
      <c r="A988" t="s">
        <v>736</v>
      </c>
      <c r="B988" t="s">
        <v>736</v>
      </c>
      <c r="C988" t="s">
        <v>2525</v>
      </c>
      <c r="D988" t="s">
        <v>1831</v>
      </c>
    </row>
    <row r="989" spans="1:4" x14ac:dyDescent="0.25">
      <c r="A989" t="s">
        <v>737</v>
      </c>
      <c r="B989" t="s">
        <v>737</v>
      </c>
      <c r="C989" t="s">
        <v>4206</v>
      </c>
      <c r="D989" t="s">
        <v>1784</v>
      </c>
    </row>
    <row r="990" spans="1:4" x14ac:dyDescent="0.25">
      <c r="A990" t="s">
        <v>738</v>
      </c>
      <c r="B990" t="s">
        <v>738</v>
      </c>
      <c r="C990" t="s">
        <v>2526</v>
      </c>
      <c r="D990" t="s">
        <v>1661</v>
      </c>
    </row>
    <row r="991" spans="1:4" x14ac:dyDescent="0.25">
      <c r="A991" t="s">
        <v>739</v>
      </c>
      <c r="B991" t="s">
        <v>739</v>
      </c>
      <c r="C991" t="s">
        <v>2527</v>
      </c>
      <c r="D991" t="s">
        <v>1850</v>
      </c>
    </row>
    <row r="992" spans="1:4" x14ac:dyDescent="0.25">
      <c r="A992" t="s">
        <v>740</v>
      </c>
      <c r="B992" t="s">
        <v>740</v>
      </c>
      <c r="C992" t="s">
        <v>3486</v>
      </c>
      <c r="D992" t="s">
        <v>1722</v>
      </c>
    </row>
    <row r="993" spans="1:4" x14ac:dyDescent="0.25">
      <c r="A993" t="s">
        <v>741</v>
      </c>
      <c r="B993" t="s">
        <v>741</v>
      </c>
      <c r="C993" t="s">
        <v>2528</v>
      </c>
      <c r="D993" t="s">
        <v>1710</v>
      </c>
    </row>
    <row r="994" spans="1:4" x14ac:dyDescent="0.25">
      <c r="A994" t="s">
        <v>742</v>
      </c>
      <c r="B994" t="s">
        <v>742</v>
      </c>
      <c r="C994" t="s">
        <v>2529</v>
      </c>
      <c r="D994" t="s">
        <v>1771</v>
      </c>
    </row>
    <row r="995" spans="1:4" x14ac:dyDescent="0.25">
      <c r="A995" t="s">
        <v>743</v>
      </c>
      <c r="B995" t="s">
        <v>743</v>
      </c>
      <c r="C995" t="s">
        <v>2530</v>
      </c>
      <c r="D995" t="s">
        <v>1738</v>
      </c>
    </row>
    <row r="996" spans="1:4" x14ac:dyDescent="0.25">
      <c r="A996" t="s">
        <v>744</v>
      </c>
      <c r="B996" t="s">
        <v>744</v>
      </c>
      <c r="C996" t="s">
        <v>2531</v>
      </c>
      <c r="D996" t="s">
        <v>1792</v>
      </c>
    </row>
    <row r="997" spans="1:4" x14ac:dyDescent="0.25">
      <c r="A997" t="s">
        <v>745</v>
      </c>
      <c r="B997" t="s">
        <v>745</v>
      </c>
      <c r="C997" t="s">
        <v>2532</v>
      </c>
      <c r="D997" t="s">
        <v>1791</v>
      </c>
    </row>
    <row r="998" spans="1:4" x14ac:dyDescent="0.25">
      <c r="A998" t="s">
        <v>746</v>
      </c>
      <c r="B998" t="s">
        <v>746</v>
      </c>
      <c r="C998" t="s">
        <v>2533</v>
      </c>
      <c r="D998" t="s">
        <v>1674</v>
      </c>
    </row>
    <row r="999" spans="1:4" x14ac:dyDescent="0.25">
      <c r="A999" t="s">
        <v>747</v>
      </c>
      <c r="B999" t="s">
        <v>747</v>
      </c>
      <c r="C999" t="s">
        <v>3726</v>
      </c>
      <c r="D999" t="s">
        <v>1843</v>
      </c>
    </row>
    <row r="1000" spans="1:4" x14ac:dyDescent="0.25">
      <c r="A1000" t="s">
        <v>748</v>
      </c>
      <c r="B1000" t="s">
        <v>748</v>
      </c>
      <c r="C1000" t="s">
        <v>2534</v>
      </c>
      <c r="D1000" t="s">
        <v>1771</v>
      </c>
    </row>
    <row r="1001" spans="1:4" x14ac:dyDescent="0.25">
      <c r="A1001" t="s">
        <v>749</v>
      </c>
      <c r="B1001" t="s">
        <v>749</v>
      </c>
      <c r="C1001" t="s">
        <v>2535</v>
      </c>
      <c r="D1001" t="s">
        <v>1771</v>
      </c>
    </row>
    <row r="1002" spans="1:4" x14ac:dyDescent="0.25">
      <c r="A1002" t="s">
        <v>750</v>
      </c>
      <c r="B1002" t="s">
        <v>750</v>
      </c>
      <c r="C1002" t="s">
        <v>2536</v>
      </c>
      <c r="D1002" t="s">
        <v>1739</v>
      </c>
    </row>
    <row r="1003" spans="1:4" x14ac:dyDescent="0.25">
      <c r="A1003" t="s">
        <v>751</v>
      </c>
      <c r="B1003" t="s">
        <v>751</v>
      </c>
      <c r="C1003" t="s">
        <v>2537</v>
      </c>
      <c r="D1003" t="s">
        <v>1772</v>
      </c>
    </row>
    <row r="1004" spans="1:4" x14ac:dyDescent="0.25">
      <c r="A1004" t="s">
        <v>752</v>
      </c>
      <c r="B1004" t="s">
        <v>752</v>
      </c>
      <c r="C1004" t="s">
        <v>3954</v>
      </c>
      <c r="D1004" t="s">
        <v>1666</v>
      </c>
    </row>
    <row r="1005" spans="1:4" x14ac:dyDescent="0.25">
      <c r="A1005" t="s">
        <v>753</v>
      </c>
      <c r="B1005" t="s">
        <v>753</v>
      </c>
      <c r="C1005" t="s">
        <v>2538</v>
      </c>
      <c r="D1005" t="s">
        <v>1813</v>
      </c>
    </row>
    <row r="1006" spans="1:4" x14ac:dyDescent="0.25">
      <c r="A1006" t="s">
        <v>754</v>
      </c>
      <c r="B1006" t="s">
        <v>754</v>
      </c>
      <c r="C1006" t="s">
        <v>2539</v>
      </c>
      <c r="D1006" t="s">
        <v>1783</v>
      </c>
    </row>
    <row r="1007" spans="1:4" x14ac:dyDescent="0.25">
      <c r="A1007" t="s">
        <v>755</v>
      </c>
      <c r="B1007" t="s">
        <v>755</v>
      </c>
      <c r="C1007" t="s">
        <v>2540</v>
      </c>
      <c r="D1007" t="s">
        <v>1846</v>
      </c>
    </row>
    <row r="1008" spans="1:4" x14ac:dyDescent="0.25">
      <c r="A1008" t="s">
        <v>756</v>
      </c>
      <c r="B1008" t="s">
        <v>756</v>
      </c>
      <c r="C1008" t="s">
        <v>2541</v>
      </c>
      <c r="D1008" t="s">
        <v>1793</v>
      </c>
    </row>
    <row r="1009" spans="1:4" x14ac:dyDescent="0.25">
      <c r="A1009" t="s">
        <v>757</v>
      </c>
      <c r="B1009" t="s">
        <v>757</v>
      </c>
      <c r="C1009" t="s">
        <v>2542</v>
      </c>
      <c r="D1009" t="s">
        <v>1698</v>
      </c>
    </row>
    <row r="1010" spans="1:4" x14ac:dyDescent="0.25">
      <c r="A1010" t="s">
        <v>758</v>
      </c>
      <c r="B1010" t="s">
        <v>758</v>
      </c>
      <c r="C1010" t="s">
        <v>2543</v>
      </c>
      <c r="D1010" t="s">
        <v>1834</v>
      </c>
    </row>
    <row r="1011" spans="1:4" x14ac:dyDescent="0.25">
      <c r="A1011" t="s">
        <v>759</v>
      </c>
      <c r="B1011" t="s">
        <v>759</v>
      </c>
      <c r="C1011" t="s">
        <v>2544</v>
      </c>
      <c r="D1011" t="s">
        <v>1849</v>
      </c>
    </row>
    <row r="1012" spans="1:4" x14ac:dyDescent="0.25">
      <c r="A1012" t="s">
        <v>760</v>
      </c>
      <c r="B1012" t="s">
        <v>760</v>
      </c>
      <c r="C1012" t="s">
        <v>3487</v>
      </c>
      <c r="D1012" t="s">
        <v>1783</v>
      </c>
    </row>
    <row r="1013" spans="1:4" x14ac:dyDescent="0.25">
      <c r="A1013" t="s">
        <v>761</v>
      </c>
      <c r="B1013" t="s">
        <v>761</v>
      </c>
      <c r="C1013" t="s">
        <v>4548</v>
      </c>
      <c r="D1013" t="s">
        <v>1786</v>
      </c>
    </row>
    <row r="1014" spans="1:4" x14ac:dyDescent="0.25">
      <c r="A1014" t="s">
        <v>762</v>
      </c>
      <c r="B1014" t="s">
        <v>762</v>
      </c>
      <c r="C1014" t="s">
        <v>3955</v>
      </c>
      <c r="D1014" t="s">
        <v>1672</v>
      </c>
    </row>
    <row r="1015" spans="1:4" x14ac:dyDescent="0.25">
      <c r="A1015" t="s">
        <v>763</v>
      </c>
      <c r="B1015" t="s">
        <v>763</v>
      </c>
      <c r="C1015" t="s">
        <v>2545</v>
      </c>
      <c r="D1015" t="s">
        <v>1859</v>
      </c>
    </row>
    <row r="1016" spans="1:4" x14ac:dyDescent="0.25">
      <c r="A1016" t="s">
        <v>764</v>
      </c>
      <c r="B1016" t="s">
        <v>764</v>
      </c>
      <c r="C1016" t="s">
        <v>2546</v>
      </c>
      <c r="D1016" t="s">
        <v>1831</v>
      </c>
    </row>
    <row r="1017" spans="1:4" x14ac:dyDescent="0.25">
      <c r="A1017" t="s">
        <v>765</v>
      </c>
      <c r="B1017" t="s">
        <v>765</v>
      </c>
      <c r="C1017" t="s">
        <v>2547</v>
      </c>
      <c r="D1017" t="s">
        <v>1834</v>
      </c>
    </row>
    <row r="1018" spans="1:4" x14ac:dyDescent="0.25">
      <c r="A1018" t="s">
        <v>766</v>
      </c>
      <c r="B1018" t="s">
        <v>766</v>
      </c>
      <c r="C1018" t="s">
        <v>2548</v>
      </c>
      <c r="D1018" t="s">
        <v>1878</v>
      </c>
    </row>
    <row r="1019" spans="1:4" x14ac:dyDescent="0.25">
      <c r="A1019" t="s">
        <v>767</v>
      </c>
      <c r="B1019" t="s">
        <v>767</v>
      </c>
      <c r="C1019" t="s">
        <v>4207</v>
      </c>
      <c r="D1019" t="s">
        <v>1746</v>
      </c>
    </row>
    <row r="1020" spans="1:4" x14ac:dyDescent="0.25">
      <c r="A1020" t="s">
        <v>768</v>
      </c>
      <c r="B1020" t="s">
        <v>768</v>
      </c>
      <c r="C1020" t="s">
        <v>3956</v>
      </c>
      <c r="D1020" t="s">
        <v>1722</v>
      </c>
    </row>
    <row r="1021" spans="1:4" x14ac:dyDescent="0.25">
      <c r="A1021" t="s">
        <v>769</v>
      </c>
      <c r="B1021" t="s">
        <v>769</v>
      </c>
      <c r="C1021" t="s">
        <v>2549</v>
      </c>
      <c r="D1021" t="s">
        <v>1747</v>
      </c>
    </row>
    <row r="1022" spans="1:4" x14ac:dyDescent="0.25">
      <c r="A1022" t="s">
        <v>770</v>
      </c>
      <c r="B1022" t="s">
        <v>770</v>
      </c>
      <c r="C1022" t="s">
        <v>3488</v>
      </c>
      <c r="D1022" t="s">
        <v>1751</v>
      </c>
    </row>
    <row r="1023" spans="1:4" x14ac:dyDescent="0.25">
      <c r="A1023" t="s">
        <v>771</v>
      </c>
      <c r="B1023" t="s">
        <v>771</v>
      </c>
      <c r="C1023" t="s">
        <v>4208</v>
      </c>
      <c r="D1023" t="s">
        <v>1797</v>
      </c>
    </row>
    <row r="1024" spans="1:4" x14ac:dyDescent="0.25">
      <c r="A1024" t="s">
        <v>772</v>
      </c>
      <c r="B1024" t="s">
        <v>772</v>
      </c>
      <c r="C1024" t="s">
        <v>2550</v>
      </c>
      <c r="D1024" t="s">
        <v>1809</v>
      </c>
    </row>
    <row r="1025" spans="1:4" x14ac:dyDescent="0.25">
      <c r="A1025" t="s">
        <v>773</v>
      </c>
      <c r="B1025" t="s">
        <v>773</v>
      </c>
      <c r="C1025" t="s">
        <v>2551</v>
      </c>
      <c r="D1025" t="s">
        <v>1734</v>
      </c>
    </row>
    <row r="1026" spans="1:4" x14ac:dyDescent="0.25">
      <c r="A1026" t="s">
        <v>774</v>
      </c>
      <c r="B1026" t="s">
        <v>774</v>
      </c>
      <c r="C1026" t="s">
        <v>2552</v>
      </c>
      <c r="D1026" t="s">
        <v>1834</v>
      </c>
    </row>
    <row r="1027" spans="1:4" x14ac:dyDescent="0.25">
      <c r="A1027" t="s">
        <v>775</v>
      </c>
      <c r="B1027" t="s">
        <v>775</v>
      </c>
      <c r="C1027" t="s">
        <v>2553</v>
      </c>
      <c r="D1027" t="s">
        <v>1857</v>
      </c>
    </row>
    <row r="1028" spans="1:4" x14ac:dyDescent="0.25">
      <c r="A1028" t="s">
        <v>776</v>
      </c>
      <c r="B1028" t="s">
        <v>776</v>
      </c>
      <c r="C1028" t="s">
        <v>2554</v>
      </c>
      <c r="D1028" t="s">
        <v>1786</v>
      </c>
    </row>
    <row r="1029" spans="1:4" x14ac:dyDescent="0.25">
      <c r="A1029" t="s">
        <v>777</v>
      </c>
      <c r="B1029" t="s">
        <v>777</v>
      </c>
      <c r="C1029" t="s">
        <v>2555</v>
      </c>
      <c r="D1029" t="s">
        <v>1789</v>
      </c>
    </row>
    <row r="1030" spans="1:4" x14ac:dyDescent="0.25">
      <c r="A1030" t="s">
        <v>4953</v>
      </c>
      <c r="B1030" t="s">
        <v>4953</v>
      </c>
      <c r="C1030" t="s">
        <v>4954</v>
      </c>
      <c r="D1030" t="s">
        <v>1747</v>
      </c>
    </row>
    <row r="1031" spans="1:4" x14ac:dyDescent="0.25">
      <c r="A1031" t="s">
        <v>778</v>
      </c>
      <c r="B1031" t="s">
        <v>778</v>
      </c>
      <c r="C1031" t="s">
        <v>4955</v>
      </c>
      <c r="D1031" t="s">
        <v>1849</v>
      </c>
    </row>
    <row r="1032" spans="1:4" x14ac:dyDescent="0.25">
      <c r="A1032" t="s">
        <v>779</v>
      </c>
      <c r="B1032" t="s">
        <v>779</v>
      </c>
      <c r="C1032" t="s">
        <v>2556</v>
      </c>
      <c r="D1032" t="s">
        <v>1841</v>
      </c>
    </row>
    <row r="1033" spans="1:4" x14ac:dyDescent="0.25">
      <c r="A1033" t="s">
        <v>780</v>
      </c>
      <c r="B1033" t="s">
        <v>780</v>
      </c>
      <c r="C1033" t="s">
        <v>2557</v>
      </c>
      <c r="D1033" t="s">
        <v>1746</v>
      </c>
    </row>
    <row r="1034" spans="1:4" x14ac:dyDescent="0.25">
      <c r="A1034" t="s">
        <v>781</v>
      </c>
      <c r="B1034" t="s">
        <v>781</v>
      </c>
      <c r="C1034" t="s">
        <v>2558</v>
      </c>
      <c r="D1034" t="s">
        <v>1791</v>
      </c>
    </row>
    <row r="1035" spans="1:4" x14ac:dyDescent="0.25">
      <c r="A1035" t="s">
        <v>782</v>
      </c>
      <c r="B1035" t="s">
        <v>782</v>
      </c>
      <c r="C1035" t="s">
        <v>2559</v>
      </c>
      <c r="D1035" t="s">
        <v>1746</v>
      </c>
    </row>
    <row r="1036" spans="1:4" x14ac:dyDescent="0.25">
      <c r="A1036" t="s">
        <v>783</v>
      </c>
      <c r="B1036" t="s">
        <v>783</v>
      </c>
      <c r="C1036" t="s">
        <v>2560</v>
      </c>
      <c r="D1036" t="s">
        <v>1705</v>
      </c>
    </row>
    <row r="1037" spans="1:4" x14ac:dyDescent="0.25">
      <c r="A1037" t="s">
        <v>784</v>
      </c>
      <c r="B1037" t="s">
        <v>784</v>
      </c>
      <c r="C1037" t="s">
        <v>2561</v>
      </c>
      <c r="D1037" t="s">
        <v>1771</v>
      </c>
    </row>
    <row r="1038" spans="1:4" x14ac:dyDescent="0.25">
      <c r="A1038" t="s">
        <v>785</v>
      </c>
      <c r="B1038" t="s">
        <v>785</v>
      </c>
      <c r="C1038" t="s">
        <v>2563</v>
      </c>
      <c r="D1038" t="s">
        <v>1837</v>
      </c>
    </row>
    <row r="1039" spans="1:4" x14ac:dyDescent="0.25">
      <c r="A1039" t="s">
        <v>786</v>
      </c>
      <c r="B1039" t="s">
        <v>786</v>
      </c>
      <c r="C1039" t="s">
        <v>2564</v>
      </c>
      <c r="D1039" t="s">
        <v>1850</v>
      </c>
    </row>
    <row r="1040" spans="1:4" x14ac:dyDescent="0.25">
      <c r="A1040" t="s">
        <v>787</v>
      </c>
      <c r="B1040" t="s">
        <v>787</v>
      </c>
      <c r="C1040" t="s">
        <v>2565</v>
      </c>
      <c r="D1040" t="s">
        <v>1747</v>
      </c>
    </row>
    <row r="1041" spans="1:4" x14ac:dyDescent="0.25">
      <c r="A1041" t="s">
        <v>788</v>
      </c>
      <c r="B1041" t="s">
        <v>788</v>
      </c>
      <c r="C1041" t="s">
        <v>2566</v>
      </c>
      <c r="D1041" t="s">
        <v>1870</v>
      </c>
    </row>
    <row r="1042" spans="1:4" x14ac:dyDescent="0.25">
      <c r="A1042" t="s">
        <v>789</v>
      </c>
      <c r="B1042" t="s">
        <v>789</v>
      </c>
      <c r="C1042" t="s">
        <v>3489</v>
      </c>
      <c r="D1042" t="s">
        <v>1845</v>
      </c>
    </row>
    <row r="1043" spans="1:4" x14ac:dyDescent="0.25">
      <c r="A1043" t="s">
        <v>790</v>
      </c>
      <c r="B1043" t="s">
        <v>790</v>
      </c>
      <c r="C1043" t="s">
        <v>4209</v>
      </c>
      <c r="D1043" t="s">
        <v>1747</v>
      </c>
    </row>
    <row r="1044" spans="1:4" x14ac:dyDescent="0.25">
      <c r="A1044" t="s">
        <v>791</v>
      </c>
      <c r="B1044" t="s">
        <v>791</v>
      </c>
      <c r="C1044" t="s">
        <v>2567</v>
      </c>
      <c r="D1044" t="s">
        <v>1772</v>
      </c>
    </row>
    <row r="1045" spans="1:4" x14ac:dyDescent="0.25">
      <c r="A1045" t="s">
        <v>792</v>
      </c>
      <c r="B1045" t="s">
        <v>792</v>
      </c>
      <c r="C1045" t="s">
        <v>4210</v>
      </c>
      <c r="D1045" t="s">
        <v>1667</v>
      </c>
    </row>
    <row r="1046" spans="1:4" x14ac:dyDescent="0.25">
      <c r="A1046" t="s">
        <v>793</v>
      </c>
      <c r="B1046" t="s">
        <v>793</v>
      </c>
      <c r="C1046" t="s">
        <v>2568</v>
      </c>
      <c r="D1046" t="s">
        <v>1885</v>
      </c>
    </row>
    <row r="1047" spans="1:4" x14ac:dyDescent="0.25">
      <c r="A1047" t="s">
        <v>794</v>
      </c>
      <c r="B1047" t="s">
        <v>794</v>
      </c>
      <c r="C1047" t="s">
        <v>2569</v>
      </c>
      <c r="D1047" t="s">
        <v>1747</v>
      </c>
    </row>
    <row r="1048" spans="1:4" x14ac:dyDescent="0.25">
      <c r="A1048" t="s">
        <v>795</v>
      </c>
      <c r="B1048" t="s">
        <v>795</v>
      </c>
      <c r="C1048" t="s">
        <v>2570</v>
      </c>
      <c r="D1048" t="s">
        <v>1843</v>
      </c>
    </row>
    <row r="1049" spans="1:4" x14ac:dyDescent="0.25">
      <c r="A1049" t="s">
        <v>796</v>
      </c>
      <c r="B1049" t="s">
        <v>796</v>
      </c>
      <c r="C1049" t="s">
        <v>2571</v>
      </c>
      <c r="D1049" t="s">
        <v>1820</v>
      </c>
    </row>
    <row r="1050" spans="1:4" x14ac:dyDescent="0.25">
      <c r="A1050" t="s">
        <v>797</v>
      </c>
      <c r="B1050" t="s">
        <v>797</v>
      </c>
      <c r="C1050" t="s">
        <v>2572</v>
      </c>
      <c r="D1050" t="s">
        <v>1660</v>
      </c>
    </row>
    <row r="1051" spans="1:4" x14ac:dyDescent="0.25">
      <c r="A1051" t="s">
        <v>798</v>
      </c>
      <c r="B1051" t="s">
        <v>798</v>
      </c>
      <c r="C1051" t="s">
        <v>3490</v>
      </c>
      <c r="D1051" t="s">
        <v>1836</v>
      </c>
    </row>
    <row r="1052" spans="1:4" x14ac:dyDescent="0.25">
      <c r="A1052" t="s">
        <v>799</v>
      </c>
      <c r="B1052" t="s">
        <v>799</v>
      </c>
      <c r="C1052" t="s">
        <v>2573</v>
      </c>
      <c r="D1052" t="s">
        <v>1668</v>
      </c>
    </row>
    <row r="1053" spans="1:4" x14ac:dyDescent="0.25">
      <c r="A1053" t="s">
        <v>800</v>
      </c>
      <c r="B1053" t="s">
        <v>800</v>
      </c>
      <c r="C1053" t="s">
        <v>2574</v>
      </c>
      <c r="D1053" t="s">
        <v>1704</v>
      </c>
    </row>
    <row r="1054" spans="1:4" x14ac:dyDescent="0.25">
      <c r="A1054" t="s">
        <v>801</v>
      </c>
      <c r="B1054" t="s">
        <v>801</v>
      </c>
      <c r="C1054" t="s">
        <v>2575</v>
      </c>
      <c r="D1054" t="s">
        <v>1837</v>
      </c>
    </row>
    <row r="1055" spans="1:4" x14ac:dyDescent="0.25">
      <c r="A1055" t="s">
        <v>802</v>
      </c>
      <c r="B1055" t="s">
        <v>802</v>
      </c>
      <c r="C1055" t="s">
        <v>4212</v>
      </c>
      <c r="D1055" t="s">
        <v>1843</v>
      </c>
    </row>
    <row r="1056" spans="1:4" x14ac:dyDescent="0.25">
      <c r="A1056" t="s">
        <v>803</v>
      </c>
      <c r="B1056" t="s">
        <v>803</v>
      </c>
      <c r="C1056" t="s">
        <v>2576</v>
      </c>
      <c r="D1056" t="s">
        <v>1666</v>
      </c>
    </row>
    <row r="1057" spans="1:4" x14ac:dyDescent="0.25">
      <c r="A1057" t="s">
        <v>804</v>
      </c>
      <c r="B1057" t="s">
        <v>804</v>
      </c>
      <c r="C1057" t="s">
        <v>4549</v>
      </c>
      <c r="D1057" t="s">
        <v>1919</v>
      </c>
    </row>
    <row r="1058" spans="1:4" x14ac:dyDescent="0.25">
      <c r="A1058" t="s">
        <v>805</v>
      </c>
      <c r="B1058" t="s">
        <v>805</v>
      </c>
      <c r="C1058" t="s">
        <v>2577</v>
      </c>
      <c r="D1058" t="s">
        <v>1846</v>
      </c>
    </row>
    <row r="1059" spans="1:4" x14ac:dyDescent="0.25">
      <c r="A1059" t="s">
        <v>806</v>
      </c>
      <c r="B1059" t="s">
        <v>806</v>
      </c>
      <c r="C1059" t="s">
        <v>2578</v>
      </c>
      <c r="D1059" t="s">
        <v>1834</v>
      </c>
    </row>
    <row r="1060" spans="1:4" x14ac:dyDescent="0.25">
      <c r="A1060" t="s">
        <v>807</v>
      </c>
      <c r="B1060" t="s">
        <v>807</v>
      </c>
      <c r="C1060" t="s">
        <v>2579</v>
      </c>
      <c r="D1060" t="s">
        <v>1793</v>
      </c>
    </row>
    <row r="1061" spans="1:4" x14ac:dyDescent="0.25">
      <c r="A1061" t="s">
        <v>808</v>
      </c>
      <c r="B1061" t="s">
        <v>808</v>
      </c>
      <c r="C1061" t="s">
        <v>2580</v>
      </c>
      <c r="D1061" t="s">
        <v>1674</v>
      </c>
    </row>
    <row r="1062" spans="1:4" x14ac:dyDescent="0.25">
      <c r="A1062" t="s">
        <v>809</v>
      </c>
      <c r="B1062" t="s">
        <v>809</v>
      </c>
      <c r="C1062" t="s">
        <v>3491</v>
      </c>
      <c r="D1062" t="s">
        <v>1756</v>
      </c>
    </row>
    <row r="1063" spans="1:4" x14ac:dyDescent="0.25">
      <c r="A1063" t="s">
        <v>3353</v>
      </c>
      <c r="B1063" t="s">
        <v>3353</v>
      </c>
      <c r="C1063" t="s">
        <v>3354</v>
      </c>
      <c r="D1063" t="s">
        <v>1859</v>
      </c>
    </row>
    <row r="1064" spans="1:4" x14ac:dyDescent="0.25">
      <c r="A1064" t="s">
        <v>3355</v>
      </c>
      <c r="B1064" t="s">
        <v>3355</v>
      </c>
      <c r="C1064" t="s">
        <v>3356</v>
      </c>
      <c r="D1064" t="s">
        <v>1672</v>
      </c>
    </row>
    <row r="1065" spans="1:4" x14ac:dyDescent="0.25">
      <c r="A1065" t="s">
        <v>3357</v>
      </c>
      <c r="B1065" t="s">
        <v>3357</v>
      </c>
      <c r="C1065" t="s">
        <v>3492</v>
      </c>
      <c r="D1065" t="s">
        <v>1838</v>
      </c>
    </row>
    <row r="1066" spans="1:4" x14ac:dyDescent="0.25">
      <c r="A1066" t="s">
        <v>3358</v>
      </c>
      <c r="B1066" t="s">
        <v>3358</v>
      </c>
      <c r="C1066" t="s">
        <v>3493</v>
      </c>
      <c r="D1066" t="s">
        <v>1698</v>
      </c>
    </row>
    <row r="1067" spans="1:4" x14ac:dyDescent="0.25">
      <c r="A1067" t="s">
        <v>3359</v>
      </c>
      <c r="B1067" t="s">
        <v>3359</v>
      </c>
      <c r="C1067" t="s">
        <v>3360</v>
      </c>
      <c r="D1067" t="s">
        <v>1740</v>
      </c>
    </row>
    <row r="1068" spans="1:4" x14ac:dyDescent="0.25">
      <c r="A1068" t="s">
        <v>3361</v>
      </c>
      <c r="B1068" t="s">
        <v>3361</v>
      </c>
      <c r="C1068" t="s">
        <v>3495</v>
      </c>
      <c r="D1068" t="s">
        <v>1741</v>
      </c>
    </row>
    <row r="1069" spans="1:4" x14ac:dyDescent="0.25">
      <c r="A1069" t="s">
        <v>3362</v>
      </c>
      <c r="B1069" t="s">
        <v>3362</v>
      </c>
      <c r="C1069" t="s">
        <v>4213</v>
      </c>
      <c r="D1069" t="s">
        <v>1837</v>
      </c>
    </row>
    <row r="1070" spans="1:4" x14ac:dyDescent="0.25">
      <c r="A1070" t="s">
        <v>3496</v>
      </c>
      <c r="B1070" t="s">
        <v>3496</v>
      </c>
      <c r="C1070" t="s">
        <v>3497</v>
      </c>
      <c r="D1070" t="s">
        <v>1799</v>
      </c>
    </row>
    <row r="1071" spans="1:4" x14ac:dyDescent="0.25">
      <c r="A1071" t="s">
        <v>3498</v>
      </c>
      <c r="B1071" t="s">
        <v>3498</v>
      </c>
      <c r="C1071" t="s">
        <v>3499</v>
      </c>
      <c r="D1071" t="s">
        <v>1841</v>
      </c>
    </row>
    <row r="1072" spans="1:4" x14ac:dyDescent="0.25">
      <c r="A1072" t="s">
        <v>3500</v>
      </c>
      <c r="B1072" t="s">
        <v>3500</v>
      </c>
      <c r="C1072" t="s">
        <v>3501</v>
      </c>
      <c r="D1072" t="s">
        <v>1730</v>
      </c>
    </row>
    <row r="1073" spans="1:4" x14ac:dyDescent="0.25">
      <c r="A1073" t="s">
        <v>3502</v>
      </c>
      <c r="B1073" t="s">
        <v>3502</v>
      </c>
      <c r="C1073" t="s">
        <v>3503</v>
      </c>
      <c r="D1073" t="s">
        <v>1666</v>
      </c>
    </row>
    <row r="1074" spans="1:4" x14ac:dyDescent="0.25">
      <c r="A1074" t="s">
        <v>3504</v>
      </c>
      <c r="B1074" t="s">
        <v>3504</v>
      </c>
      <c r="C1074" t="s">
        <v>3505</v>
      </c>
      <c r="D1074" t="s">
        <v>1840</v>
      </c>
    </row>
    <row r="1075" spans="1:4" x14ac:dyDescent="0.25">
      <c r="A1075" t="s">
        <v>3506</v>
      </c>
      <c r="B1075" t="s">
        <v>3506</v>
      </c>
      <c r="C1075" t="s">
        <v>3507</v>
      </c>
      <c r="D1075" t="s">
        <v>1840</v>
      </c>
    </row>
    <row r="1076" spans="1:4" x14ac:dyDescent="0.25">
      <c r="A1076" t="s">
        <v>3508</v>
      </c>
      <c r="B1076" t="s">
        <v>3508</v>
      </c>
      <c r="C1076" t="s">
        <v>3509</v>
      </c>
      <c r="D1076" t="s">
        <v>1698</v>
      </c>
    </row>
    <row r="1077" spans="1:4" x14ac:dyDescent="0.25">
      <c r="A1077" t="s">
        <v>3510</v>
      </c>
      <c r="B1077" t="s">
        <v>3510</v>
      </c>
      <c r="C1077" t="s">
        <v>3511</v>
      </c>
      <c r="D1077" t="s">
        <v>1793</v>
      </c>
    </row>
    <row r="1078" spans="1:4" x14ac:dyDescent="0.25">
      <c r="A1078" t="s">
        <v>3512</v>
      </c>
      <c r="B1078" t="s">
        <v>3512</v>
      </c>
      <c r="C1078" t="s">
        <v>3513</v>
      </c>
      <c r="D1078" t="s">
        <v>1838</v>
      </c>
    </row>
    <row r="1079" spans="1:4" x14ac:dyDescent="0.25">
      <c r="A1079" t="s">
        <v>3514</v>
      </c>
      <c r="B1079" t="s">
        <v>3514</v>
      </c>
      <c r="C1079" t="s">
        <v>3515</v>
      </c>
      <c r="D1079" t="s">
        <v>3727</v>
      </c>
    </row>
    <row r="1080" spans="1:4" x14ac:dyDescent="0.25">
      <c r="A1080" t="s">
        <v>3516</v>
      </c>
      <c r="B1080" t="s">
        <v>3516</v>
      </c>
      <c r="C1080" t="s">
        <v>3728</v>
      </c>
      <c r="D1080" t="s">
        <v>1832</v>
      </c>
    </row>
    <row r="1081" spans="1:4" x14ac:dyDescent="0.25">
      <c r="A1081" t="s">
        <v>3517</v>
      </c>
      <c r="B1081" t="s">
        <v>3517</v>
      </c>
      <c r="C1081" t="s">
        <v>3518</v>
      </c>
      <c r="D1081" t="s">
        <v>1747</v>
      </c>
    </row>
    <row r="1082" spans="1:4" x14ac:dyDescent="0.25">
      <c r="A1082" t="s">
        <v>3519</v>
      </c>
      <c r="B1082" t="s">
        <v>3519</v>
      </c>
      <c r="C1082" t="s">
        <v>4550</v>
      </c>
      <c r="D1082" t="s">
        <v>1863</v>
      </c>
    </row>
    <row r="1083" spans="1:4" x14ac:dyDescent="0.25">
      <c r="A1083" t="s">
        <v>3520</v>
      </c>
      <c r="B1083" t="s">
        <v>3520</v>
      </c>
      <c r="C1083" t="s">
        <v>3521</v>
      </c>
      <c r="D1083" t="s">
        <v>1838</v>
      </c>
    </row>
    <row r="1084" spans="1:4" x14ac:dyDescent="0.25">
      <c r="A1084" t="s">
        <v>3522</v>
      </c>
      <c r="B1084" t="s">
        <v>3522</v>
      </c>
      <c r="C1084" t="s">
        <v>3523</v>
      </c>
      <c r="D1084" t="s">
        <v>1873</v>
      </c>
    </row>
    <row r="1085" spans="1:4" x14ac:dyDescent="0.25">
      <c r="A1085" t="s">
        <v>3524</v>
      </c>
      <c r="B1085" t="s">
        <v>3524</v>
      </c>
      <c r="C1085" t="s">
        <v>3729</v>
      </c>
      <c r="D1085" t="s">
        <v>1747</v>
      </c>
    </row>
    <row r="1086" spans="1:4" x14ac:dyDescent="0.25">
      <c r="A1086" t="s">
        <v>3525</v>
      </c>
      <c r="B1086" t="s">
        <v>3525</v>
      </c>
      <c r="C1086" t="s">
        <v>3730</v>
      </c>
      <c r="D1086" t="s">
        <v>1747</v>
      </c>
    </row>
    <row r="1087" spans="1:4" x14ac:dyDescent="0.25">
      <c r="A1087" t="s">
        <v>3526</v>
      </c>
      <c r="B1087" t="s">
        <v>3526</v>
      </c>
      <c r="C1087" t="s">
        <v>4214</v>
      </c>
      <c r="D1087" t="s">
        <v>1747</v>
      </c>
    </row>
    <row r="1088" spans="1:4" x14ac:dyDescent="0.25">
      <c r="A1088" t="s">
        <v>3527</v>
      </c>
      <c r="B1088" t="s">
        <v>3527</v>
      </c>
      <c r="C1088" t="s">
        <v>3528</v>
      </c>
      <c r="D1088" t="s">
        <v>1843</v>
      </c>
    </row>
    <row r="1089" spans="1:4" x14ac:dyDescent="0.25">
      <c r="A1089" t="s">
        <v>3529</v>
      </c>
      <c r="B1089" t="s">
        <v>3529</v>
      </c>
      <c r="C1089" t="s">
        <v>3530</v>
      </c>
      <c r="D1089" t="s">
        <v>1837</v>
      </c>
    </row>
    <row r="1090" spans="1:4" x14ac:dyDescent="0.25">
      <c r="A1090" t="s">
        <v>3531</v>
      </c>
      <c r="B1090" t="s">
        <v>3531</v>
      </c>
      <c r="C1090" t="s">
        <v>4215</v>
      </c>
      <c r="D1090" t="s">
        <v>1747</v>
      </c>
    </row>
    <row r="1091" spans="1:4" x14ac:dyDescent="0.25">
      <c r="A1091" t="s">
        <v>3532</v>
      </c>
      <c r="B1091" t="s">
        <v>3532</v>
      </c>
      <c r="C1091" t="s">
        <v>4956</v>
      </c>
      <c r="D1091" t="s">
        <v>1859</v>
      </c>
    </row>
    <row r="1092" spans="1:4" x14ac:dyDescent="0.25">
      <c r="A1092" t="s">
        <v>3533</v>
      </c>
      <c r="B1092" t="s">
        <v>3533</v>
      </c>
      <c r="C1092" t="s">
        <v>3731</v>
      </c>
      <c r="D1092" t="s">
        <v>1851</v>
      </c>
    </row>
    <row r="1093" spans="1:4" x14ac:dyDescent="0.25">
      <c r="A1093" t="s">
        <v>3534</v>
      </c>
      <c r="B1093" t="s">
        <v>3534</v>
      </c>
      <c r="C1093" t="s">
        <v>3535</v>
      </c>
      <c r="D1093" t="s">
        <v>1785</v>
      </c>
    </row>
    <row r="1094" spans="1:4" x14ac:dyDescent="0.25">
      <c r="A1094" t="s">
        <v>3536</v>
      </c>
      <c r="B1094" t="s">
        <v>3536</v>
      </c>
      <c r="C1094" t="s">
        <v>4216</v>
      </c>
      <c r="D1094" t="s">
        <v>1836</v>
      </c>
    </row>
    <row r="1095" spans="1:4" x14ac:dyDescent="0.25">
      <c r="A1095" t="s">
        <v>3537</v>
      </c>
      <c r="B1095" t="s">
        <v>3537</v>
      </c>
      <c r="C1095" t="s">
        <v>3538</v>
      </c>
      <c r="D1095" t="s">
        <v>1859</v>
      </c>
    </row>
    <row r="1096" spans="1:4" x14ac:dyDescent="0.25">
      <c r="A1096" t="s">
        <v>3539</v>
      </c>
      <c r="B1096" t="s">
        <v>3539</v>
      </c>
      <c r="C1096" t="s">
        <v>3540</v>
      </c>
      <c r="D1096" t="s">
        <v>1840</v>
      </c>
    </row>
    <row r="1097" spans="1:4" x14ac:dyDescent="0.25">
      <c r="A1097" t="s">
        <v>3541</v>
      </c>
      <c r="B1097" t="s">
        <v>3541</v>
      </c>
      <c r="C1097" t="s">
        <v>3542</v>
      </c>
      <c r="D1097" t="s">
        <v>1853</v>
      </c>
    </row>
    <row r="1098" spans="1:4" x14ac:dyDescent="0.25">
      <c r="A1098" t="s">
        <v>3543</v>
      </c>
      <c r="B1098" t="s">
        <v>3543</v>
      </c>
      <c r="C1098" t="s">
        <v>3544</v>
      </c>
      <c r="D1098" t="s">
        <v>1695</v>
      </c>
    </row>
    <row r="1099" spans="1:4" x14ac:dyDescent="0.25">
      <c r="A1099" t="s">
        <v>3545</v>
      </c>
      <c r="B1099" t="s">
        <v>3545</v>
      </c>
      <c r="C1099" t="s">
        <v>3546</v>
      </c>
      <c r="D1099" t="s">
        <v>1666</v>
      </c>
    </row>
    <row r="1100" spans="1:4" x14ac:dyDescent="0.25">
      <c r="A1100" t="s">
        <v>3547</v>
      </c>
      <c r="B1100" t="s">
        <v>3547</v>
      </c>
      <c r="C1100" t="s">
        <v>3732</v>
      </c>
      <c r="D1100" t="s">
        <v>1919</v>
      </c>
    </row>
    <row r="1101" spans="1:4" x14ac:dyDescent="0.25">
      <c r="A1101" t="s">
        <v>3548</v>
      </c>
      <c r="B1101" t="s">
        <v>3548</v>
      </c>
      <c r="C1101" t="s">
        <v>3549</v>
      </c>
      <c r="D1101" t="s">
        <v>1857</v>
      </c>
    </row>
    <row r="1102" spans="1:4" x14ac:dyDescent="0.25">
      <c r="A1102" t="s">
        <v>3550</v>
      </c>
      <c r="B1102" t="s">
        <v>3550</v>
      </c>
      <c r="C1102" t="s">
        <v>3551</v>
      </c>
      <c r="D1102" t="s">
        <v>1905</v>
      </c>
    </row>
    <row r="1103" spans="1:4" x14ac:dyDescent="0.25">
      <c r="A1103" t="s">
        <v>3552</v>
      </c>
      <c r="B1103" t="s">
        <v>3552</v>
      </c>
      <c r="C1103" t="s">
        <v>3553</v>
      </c>
      <c r="D1103" t="s">
        <v>1831</v>
      </c>
    </row>
    <row r="1104" spans="1:4" x14ac:dyDescent="0.25">
      <c r="A1104" t="s">
        <v>3554</v>
      </c>
      <c r="B1104" t="s">
        <v>3554</v>
      </c>
      <c r="C1104" t="s">
        <v>3733</v>
      </c>
      <c r="D1104" t="s">
        <v>1658</v>
      </c>
    </row>
    <row r="1105" spans="1:4" x14ac:dyDescent="0.25">
      <c r="A1105" t="s">
        <v>4217</v>
      </c>
      <c r="B1105" t="s">
        <v>4217</v>
      </c>
      <c r="C1105" t="s">
        <v>4218</v>
      </c>
      <c r="D1105" t="s">
        <v>1746</v>
      </c>
    </row>
    <row r="1106" spans="1:4" x14ac:dyDescent="0.25">
      <c r="A1106" t="s">
        <v>3555</v>
      </c>
      <c r="B1106" t="s">
        <v>3555</v>
      </c>
      <c r="C1106" t="s">
        <v>3556</v>
      </c>
      <c r="D1106" t="s">
        <v>1851</v>
      </c>
    </row>
    <row r="1107" spans="1:4" x14ac:dyDescent="0.25">
      <c r="A1107" t="s">
        <v>3557</v>
      </c>
      <c r="B1107" t="s">
        <v>3557</v>
      </c>
      <c r="C1107" t="s">
        <v>3734</v>
      </c>
      <c r="D1107" t="s">
        <v>1747</v>
      </c>
    </row>
    <row r="1108" spans="1:4" x14ac:dyDescent="0.25">
      <c r="A1108" t="s">
        <v>3558</v>
      </c>
      <c r="B1108" t="s">
        <v>3558</v>
      </c>
      <c r="C1108" t="s">
        <v>3559</v>
      </c>
      <c r="D1108" t="s">
        <v>1837</v>
      </c>
    </row>
    <row r="1109" spans="1:4" x14ac:dyDescent="0.25">
      <c r="A1109" t="s">
        <v>3560</v>
      </c>
      <c r="B1109" t="s">
        <v>3560</v>
      </c>
      <c r="C1109" t="s">
        <v>3735</v>
      </c>
      <c r="D1109" t="s">
        <v>1747</v>
      </c>
    </row>
    <row r="1110" spans="1:4" x14ac:dyDescent="0.25">
      <c r="A1110" t="s">
        <v>3561</v>
      </c>
      <c r="B1110" t="s">
        <v>3561</v>
      </c>
      <c r="C1110" t="s">
        <v>3736</v>
      </c>
      <c r="D1110" t="s">
        <v>1897</v>
      </c>
    </row>
    <row r="1111" spans="1:4" x14ac:dyDescent="0.25">
      <c r="A1111" t="s">
        <v>3737</v>
      </c>
      <c r="B1111" t="s">
        <v>3737</v>
      </c>
      <c r="C1111" t="s">
        <v>3738</v>
      </c>
      <c r="D1111" t="s">
        <v>1824</v>
      </c>
    </row>
    <row r="1112" spans="1:4" x14ac:dyDescent="0.25">
      <c r="A1112" t="s">
        <v>3739</v>
      </c>
      <c r="B1112" t="s">
        <v>3739</v>
      </c>
      <c r="C1112" t="s">
        <v>3740</v>
      </c>
      <c r="D1112" t="s">
        <v>1751</v>
      </c>
    </row>
    <row r="1113" spans="1:4" x14ac:dyDescent="0.25">
      <c r="A1113" t="s">
        <v>3741</v>
      </c>
      <c r="B1113" t="s">
        <v>3741</v>
      </c>
      <c r="C1113" t="s">
        <v>3742</v>
      </c>
      <c r="D1113" t="s">
        <v>1832</v>
      </c>
    </row>
    <row r="1114" spans="1:4" x14ac:dyDescent="0.25">
      <c r="A1114" t="s">
        <v>3744</v>
      </c>
      <c r="B1114" t="s">
        <v>3744</v>
      </c>
      <c r="C1114" t="s">
        <v>3745</v>
      </c>
      <c r="D1114" t="s">
        <v>1751</v>
      </c>
    </row>
    <row r="1115" spans="1:4" x14ac:dyDescent="0.25">
      <c r="A1115" t="s">
        <v>3746</v>
      </c>
      <c r="B1115" t="s">
        <v>3746</v>
      </c>
      <c r="C1115" t="s">
        <v>3958</v>
      </c>
      <c r="D1115" t="s">
        <v>1866</v>
      </c>
    </row>
    <row r="1116" spans="1:4" x14ac:dyDescent="0.25">
      <c r="A1116" t="s">
        <v>3747</v>
      </c>
      <c r="B1116" t="s">
        <v>3747</v>
      </c>
      <c r="C1116" t="s">
        <v>4219</v>
      </c>
      <c r="D1116" t="s">
        <v>1666</v>
      </c>
    </row>
    <row r="1117" spans="1:4" x14ac:dyDescent="0.25">
      <c r="A1117" t="s">
        <v>3748</v>
      </c>
      <c r="B1117" t="s">
        <v>3748</v>
      </c>
      <c r="C1117" t="s">
        <v>4220</v>
      </c>
      <c r="D1117" t="s">
        <v>1664</v>
      </c>
    </row>
    <row r="1118" spans="1:4" x14ac:dyDescent="0.25">
      <c r="A1118" t="s">
        <v>3749</v>
      </c>
      <c r="B1118" t="s">
        <v>3749</v>
      </c>
      <c r="C1118" t="s">
        <v>3750</v>
      </c>
      <c r="D1118" t="s">
        <v>1785</v>
      </c>
    </row>
    <row r="1119" spans="1:4" x14ac:dyDescent="0.25">
      <c r="A1119" t="s">
        <v>3751</v>
      </c>
      <c r="B1119" t="s">
        <v>3751</v>
      </c>
      <c r="C1119" t="s">
        <v>3752</v>
      </c>
      <c r="D1119" t="s">
        <v>1722</v>
      </c>
    </row>
    <row r="1120" spans="1:4" x14ac:dyDescent="0.25">
      <c r="A1120" t="s">
        <v>3753</v>
      </c>
      <c r="B1120" t="s">
        <v>3753</v>
      </c>
      <c r="C1120" t="s">
        <v>3754</v>
      </c>
      <c r="D1120" t="s">
        <v>1873</v>
      </c>
    </row>
    <row r="1121" spans="1:4" x14ac:dyDescent="0.25">
      <c r="A1121" t="s">
        <v>3755</v>
      </c>
      <c r="B1121" t="s">
        <v>3755</v>
      </c>
      <c r="C1121" t="s">
        <v>3756</v>
      </c>
      <c r="D1121" t="s">
        <v>1714</v>
      </c>
    </row>
    <row r="1122" spans="1:4" x14ac:dyDescent="0.25">
      <c r="A1122" t="s">
        <v>3757</v>
      </c>
      <c r="B1122" t="s">
        <v>3757</v>
      </c>
      <c r="C1122" t="s">
        <v>3959</v>
      </c>
      <c r="D1122" t="s">
        <v>1664</v>
      </c>
    </row>
    <row r="1123" spans="1:4" x14ac:dyDescent="0.25">
      <c r="A1123" t="s">
        <v>3758</v>
      </c>
      <c r="B1123" t="s">
        <v>3758</v>
      </c>
      <c r="C1123" t="s">
        <v>3759</v>
      </c>
      <c r="D1123" t="s">
        <v>1836</v>
      </c>
    </row>
    <row r="1124" spans="1:4" x14ac:dyDescent="0.25">
      <c r="A1124" t="s">
        <v>3760</v>
      </c>
      <c r="B1124" t="s">
        <v>3760</v>
      </c>
      <c r="C1124" t="s">
        <v>3761</v>
      </c>
      <c r="D1124" t="s">
        <v>1746</v>
      </c>
    </row>
    <row r="1125" spans="1:4" x14ac:dyDescent="0.25">
      <c r="A1125" t="s">
        <v>3762</v>
      </c>
      <c r="B1125" t="s">
        <v>3762</v>
      </c>
      <c r="C1125" t="s">
        <v>4221</v>
      </c>
      <c r="D1125" t="s">
        <v>1838</v>
      </c>
    </row>
    <row r="1126" spans="1:4" x14ac:dyDescent="0.25">
      <c r="A1126" t="s">
        <v>3763</v>
      </c>
      <c r="B1126" t="s">
        <v>3763</v>
      </c>
      <c r="C1126" t="s">
        <v>3764</v>
      </c>
      <c r="D1126" t="s">
        <v>1831</v>
      </c>
    </row>
    <row r="1127" spans="1:4" x14ac:dyDescent="0.25">
      <c r="A1127" t="s">
        <v>3765</v>
      </c>
      <c r="B1127" t="s">
        <v>3765</v>
      </c>
      <c r="C1127" t="s">
        <v>3766</v>
      </c>
      <c r="D1127" t="s">
        <v>1831</v>
      </c>
    </row>
    <row r="1128" spans="1:4" x14ac:dyDescent="0.25">
      <c r="A1128" t="s">
        <v>3767</v>
      </c>
      <c r="B1128" t="s">
        <v>3767</v>
      </c>
      <c r="C1128" t="s">
        <v>3768</v>
      </c>
      <c r="D1128" t="s">
        <v>1840</v>
      </c>
    </row>
    <row r="1129" spans="1:4" x14ac:dyDescent="0.25">
      <c r="A1129" t="s">
        <v>3769</v>
      </c>
      <c r="B1129" t="s">
        <v>3769</v>
      </c>
      <c r="C1129" t="s">
        <v>3770</v>
      </c>
      <c r="D1129" t="s">
        <v>1730</v>
      </c>
    </row>
    <row r="1130" spans="1:4" x14ac:dyDescent="0.25">
      <c r="A1130" t="s">
        <v>3771</v>
      </c>
      <c r="B1130" t="s">
        <v>3771</v>
      </c>
      <c r="C1130" t="s">
        <v>3960</v>
      </c>
      <c r="D1130" t="s">
        <v>1702</v>
      </c>
    </row>
    <row r="1131" spans="1:4" x14ac:dyDescent="0.25">
      <c r="A1131" t="s">
        <v>3772</v>
      </c>
      <c r="B1131" t="s">
        <v>3772</v>
      </c>
      <c r="C1131" t="s">
        <v>3961</v>
      </c>
      <c r="D1131" t="s">
        <v>1772</v>
      </c>
    </row>
    <row r="1132" spans="1:4" x14ac:dyDescent="0.25">
      <c r="A1132" t="s">
        <v>3773</v>
      </c>
      <c r="B1132" t="s">
        <v>3773</v>
      </c>
      <c r="C1132" t="s">
        <v>3774</v>
      </c>
      <c r="D1132" t="s">
        <v>1698</v>
      </c>
    </row>
    <row r="1133" spans="1:4" x14ac:dyDescent="0.25">
      <c r="A1133" t="s">
        <v>3775</v>
      </c>
      <c r="B1133" t="s">
        <v>3775</v>
      </c>
      <c r="C1133" t="s">
        <v>4551</v>
      </c>
      <c r="D1133" t="s">
        <v>1732</v>
      </c>
    </row>
    <row r="1134" spans="1:4" x14ac:dyDescent="0.25">
      <c r="A1134" t="s">
        <v>3776</v>
      </c>
      <c r="B1134" t="s">
        <v>3776</v>
      </c>
      <c r="C1134" t="s">
        <v>3777</v>
      </c>
      <c r="D1134" t="s">
        <v>1857</v>
      </c>
    </row>
    <row r="1135" spans="1:4" x14ac:dyDescent="0.25">
      <c r="A1135" t="s">
        <v>3778</v>
      </c>
      <c r="B1135" t="s">
        <v>3778</v>
      </c>
      <c r="C1135" t="s">
        <v>3779</v>
      </c>
      <c r="D1135" t="s">
        <v>1919</v>
      </c>
    </row>
    <row r="1136" spans="1:4" x14ac:dyDescent="0.25">
      <c r="A1136" t="s">
        <v>3780</v>
      </c>
      <c r="B1136" t="s">
        <v>3780</v>
      </c>
      <c r="C1136" t="s">
        <v>3781</v>
      </c>
      <c r="D1136" t="s">
        <v>1831</v>
      </c>
    </row>
    <row r="1137" spans="1:4" x14ac:dyDescent="0.25">
      <c r="A1137" t="s">
        <v>3782</v>
      </c>
      <c r="B1137" t="s">
        <v>3782</v>
      </c>
      <c r="C1137" t="s">
        <v>3783</v>
      </c>
      <c r="D1137" t="s">
        <v>1840</v>
      </c>
    </row>
    <row r="1138" spans="1:4" x14ac:dyDescent="0.25">
      <c r="A1138" t="s">
        <v>3784</v>
      </c>
      <c r="B1138" t="s">
        <v>3784</v>
      </c>
      <c r="C1138" t="s">
        <v>3785</v>
      </c>
      <c r="D1138" t="s">
        <v>1833</v>
      </c>
    </row>
    <row r="1139" spans="1:4" x14ac:dyDescent="0.25">
      <c r="A1139" t="s">
        <v>3786</v>
      </c>
      <c r="B1139" t="s">
        <v>3786</v>
      </c>
      <c r="C1139" t="s">
        <v>4222</v>
      </c>
      <c r="D1139" t="s">
        <v>1785</v>
      </c>
    </row>
    <row r="1140" spans="1:4" x14ac:dyDescent="0.25">
      <c r="A1140" t="s">
        <v>3787</v>
      </c>
      <c r="B1140" t="s">
        <v>3787</v>
      </c>
      <c r="C1140" t="s">
        <v>3788</v>
      </c>
      <c r="D1140" t="s">
        <v>1850</v>
      </c>
    </row>
    <row r="1141" spans="1:4" x14ac:dyDescent="0.25">
      <c r="A1141" t="s">
        <v>3789</v>
      </c>
      <c r="B1141" t="s">
        <v>3789</v>
      </c>
      <c r="C1141" t="s">
        <v>3790</v>
      </c>
      <c r="D1141" t="s">
        <v>1751</v>
      </c>
    </row>
    <row r="1142" spans="1:4" x14ac:dyDescent="0.25">
      <c r="A1142" t="s">
        <v>3791</v>
      </c>
      <c r="B1142" t="s">
        <v>3791</v>
      </c>
      <c r="C1142" t="s">
        <v>3792</v>
      </c>
      <c r="D1142" t="s">
        <v>1658</v>
      </c>
    </row>
    <row r="1143" spans="1:4" x14ac:dyDescent="0.25">
      <c r="A1143" t="s">
        <v>3793</v>
      </c>
      <c r="B1143" t="s">
        <v>3793</v>
      </c>
      <c r="C1143" t="s">
        <v>4223</v>
      </c>
      <c r="D1143" t="s">
        <v>1815</v>
      </c>
    </row>
    <row r="1144" spans="1:4" x14ac:dyDescent="0.25">
      <c r="A1144" t="s">
        <v>3794</v>
      </c>
      <c r="B1144" t="s">
        <v>3794</v>
      </c>
      <c r="C1144" t="s">
        <v>3795</v>
      </c>
      <c r="D1144" t="s">
        <v>1829</v>
      </c>
    </row>
    <row r="1145" spans="1:4" x14ac:dyDescent="0.25">
      <c r="A1145" t="s">
        <v>3796</v>
      </c>
      <c r="B1145" t="s">
        <v>3796</v>
      </c>
      <c r="C1145" t="s">
        <v>4224</v>
      </c>
      <c r="D1145" t="s">
        <v>1786</v>
      </c>
    </row>
    <row r="1146" spans="1:4" x14ac:dyDescent="0.25">
      <c r="A1146" t="s">
        <v>3962</v>
      </c>
      <c r="B1146" t="s">
        <v>3962</v>
      </c>
      <c r="C1146" t="s">
        <v>3963</v>
      </c>
      <c r="D1146" t="s">
        <v>1896</v>
      </c>
    </row>
    <row r="1147" spans="1:4" x14ac:dyDescent="0.25">
      <c r="A1147" t="s">
        <v>3964</v>
      </c>
      <c r="B1147" t="s">
        <v>3964</v>
      </c>
      <c r="C1147" t="s">
        <v>3965</v>
      </c>
      <c r="D1147" t="s">
        <v>1797</v>
      </c>
    </row>
    <row r="1148" spans="1:4" x14ac:dyDescent="0.25">
      <c r="A1148" t="s">
        <v>3966</v>
      </c>
      <c r="B1148" t="s">
        <v>3966</v>
      </c>
      <c r="C1148" t="s">
        <v>3967</v>
      </c>
      <c r="D1148" t="s">
        <v>1873</v>
      </c>
    </row>
    <row r="1149" spans="1:4" x14ac:dyDescent="0.25">
      <c r="A1149" t="s">
        <v>3968</v>
      </c>
      <c r="B1149" t="s">
        <v>3968</v>
      </c>
      <c r="C1149" t="s">
        <v>3969</v>
      </c>
      <c r="D1149" t="s">
        <v>1837</v>
      </c>
    </row>
    <row r="1150" spans="1:4" x14ac:dyDescent="0.25">
      <c r="A1150" t="s">
        <v>3970</v>
      </c>
      <c r="B1150" t="s">
        <v>3970</v>
      </c>
      <c r="C1150" t="s">
        <v>3971</v>
      </c>
      <c r="D1150" t="s">
        <v>1837</v>
      </c>
    </row>
    <row r="1151" spans="1:4" x14ac:dyDescent="0.25">
      <c r="A1151" t="s">
        <v>3972</v>
      </c>
      <c r="B1151" t="s">
        <v>3972</v>
      </c>
      <c r="C1151" t="s">
        <v>4225</v>
      </c>
      <c r="D1151" t="s">
        <v>1747</v>
      </c>
    </row>
    <row r="1152" spans="1:4" x14ac:dyDescent="0.25">
      <c r="A1152" t="s">
        <v>3973</v>
      </c>
      <c r="B1152" t="s">
        <v>3973</v>
      </c>
      <c r="C1152" t="s">
        <v>4226</v>
      </c>
      <c r="D1152" t="s">
        <v>1771</v>
      </c>
    </row>
    <row r="1153" spans="1:4" x14ac:dyDescent="0.25">
      <c r="A1153" t="s">
        <v>3974</v>
      </c>
      <c r="B1153" t="s">
        <v>3974</v>
      </c>
      <c r="C1153" t="s">
        <v>4227</v>
      </c>
      <c r="D1153" t="s">
        <v>1680</v>
      </c>
    </row>
    <row r="1154" spans="1:4" x14ac:dyDescent="0.25">
      <c r="A1154" t="s">
        <v>3975</v>
      </c>
      <c r="B1154" t="s">
        <v>3975</v>
      </c>
      <c r="C1154" t="s">
        <v>4228</v>
      </c>
      <c r="D1154" t="s">
        <v>1793</v>
      </c>
    </row>
    <row r="1155" spans="1:4" x14ac:dyDescent="0.25">
      <c r="A1155" t="s">
        <v>3976</v>
      </c>
      <c r="B1155" t="s">
        <v>3976</v>
      </c>
      <c r="C1155" t="s">
        <v>3977</v>
      </c>
      <c r="D1155" t="s">
        <v>1845</v>
      </c>
    </row>
    <row r="1156" spans="1:4" x14ac:dyDescent="0.25">
      <c r="A1156" t="s">
        <v>3978</v>
      </c>
      <c r="B1156" t="s">
        <v>3978</v>
      </c>
      <c r="C1156" t="s">
        <v>3979</v>
      </c>
      <c r="D1156" t="s">
        <v>1849</v>
      </c>
    </row>
    <row r="1157" spans="1:4" x14ac:dyDescent="0.25">
      <c r="A1157" t="s">
        <v>3980</v>
      </c>
      <c r="B1157" t="s">
        <v>3980</v>
      </c>
      <c r="C1157" t="s">
        <v>3981</v>
      </c>
      <c r="D1157" t="s">
        <v>1838</v>
      </c>
    </row>
    <row r="1158" spans="1:4" x14ac:dyDescent="0.25">
      <c r="A1158" t="s">
        <v>3982</v>
      </c>
      <c r="B1158" t="s">
        <v>3982</v>
      </c>
      <c r="C1158" t="s">
        <v>3983</v>
      </c>
      <c r="D1158" t="s">
        <v>1831</v>
      </c>
    </row>
    <row r="1159" spans="1:4" x14ac:dyDescent="0.25">
      <c r="A1159" t="s">
        <v>3984</v>
      </c>
      <c r="B1159" t="s">
        <v>3984</v>
      </c>
      <c r="C1159" t="s">
        <v>3985</v>
      </c>
      <c r="D1159" t="s">
        <v>1831</v>
      </c>
    </row>
    <row r="1160" spans="1:4" x14ac:dyDescent="0.25">
      <c r="A1160" t="s">
        <v>3986</v>
      </c>
      <c r="B1160" t="s">
        <v>3986</v>
      </c>
      <c r="C1160" t="s">
        <v>4229</v>
      </c>
      <c r="D1160" t="s">
        <v>1795</v>
      </c>
    </row>
    <row r="1161" spans="1:4" x14ac:dyDescent="0.25">
      <c r="A1161" t="s">
        <v>3987</v>
      </c>
      <c r="B1161" t="s">
        <v>3987</v>
      </c>
      <c r="C1161" t="s">
        <v>3988</v>
      </c>
      <c r="D1161" t="s">
        <v>1859</v>
      </c>
    </row>
    <row r="1162" spans="1:4" x14ac:dyDescent="0.25">
      <c r="A1162" t="s">
        <v>3989</v>
      </c>
      <c r="B1162" t="s">
        <v>3989</v>
      </c>
      <c r="C1162" t="s">
        <v>3990</v>
      </c>
      <c r="D1162" t="s">
        <v>1672</v>
      </c>
    </row>
    <row r="1163" spans="1:4" x14ac:dyDescent="0.25">
      <c r="A1163" t="s">
        <v>3991</v>
      </c>
      <c r="B1163" t="s">
        <v>3991</v>
      </c>
      <c r="C1163" t="s">
        <v>3992</v>
      </c>
      <c r="D1163" t="s">
        <v>1849</v>
      </c>
    </row>
    <row r="1164" spans="1:4" x14ac:dyDescent="0.25">
      <c r="A1164" t="s">
        <v>3993</v>
      </c>
      <c r="B1164" t="s">
        <v>3993</v>
      </c>
      <c r="C1164" t="s">
        <v>3994</v>
      </c>
      <c r="D1164" t="s">
        <v>1722</v>
      </c>
    </row>
    <row r="1165" spans="1:4" x14ac:dyDescent="0.25">
      <c r="A1165" t="s">
        <v>3995</v>
      </c>
      <c r="B1165" t="s">
        <v>3995</v>
      </c>
      <c r="C1165" t="s">
        <v>4552</v>
      </c>
      <c r="D1165" t="s">
        <v>1836</v>
      </c>
    </row>
    <row r="1166" spans="1:4" x14ac:dyDescent="0.25">
      <c r="A1166" t="s">
        <v>3996</v>
      </c>
      <c r="B1166" t="s">
        <v>3996</v>
      </c>
      <c r="C1166" t="s">
        <v>4231</v>
      </c>
      <c r="D1166" t="s">
        <v>1834</v>
      </c>
    </row>
    <row r="1167" spans="1:4" x14ac:dyDescent="0.25">
      <c r="A1167" t="s">
        <v>3997</v>
      </c>
      <c r="B1167" t="s">
        <v>3997</v>
      </c>
      <c r="C1167" t="s">
        <v>4232</v>
      </c>
      <c r="D1167" t="s">
        <v>1904</v>
      </c>
    </row>
    <row r="1168" spans="1:4" x14ac:dyDescent="0.25">
      <c r="A1168" t="s">
        <v>3998</v>
      </c>
      <c r="B1168" t="s">
        <v>3998</v>
      </c>
      <c r="C1168" t="s">
        <v>4233</v>
      </c>
      <c r="D1168" t="s">
        <v>1661</v>
      </c>
    </row>
    <row r="1169" spans="1:4" x14ac:dyDescent="0.25">
      <c r="A1169" t="s">
        <v>3999</v>
      </c>
      <c r="B1169" t="s">
        <v>3999</v>
      </c>
      <c r="C1169" t="s">
        <v>4234</v>
      </c>
      <c r="D1169" t="s">
        <v>1878</v>
      </c>
    </row>
    <row r="1170" spans="1:4" x14ac:dyDescent="0.25">
      <c r="A1170" t="s">
        <v>4000</v>
      </c>
      <c r="B1170" t="s">
        <v>4000</v>
      </c>
      <c r="C1170" t="s">
        <v>4001</v>
      </c>
      <c r="D1170" t="s">
        <v>1837</v>
      </c>
    </row>
    <row r="1171" spans="1:4" x14ac:dyDescent="0.25">
      <c r="A1171" t="s">
        <v>4002</v>
      </c>
      <c r="B1171" t="s">
        <v>4002</v>
      </c>
      <c r="C1171" t="s">
        <v>4003</v>
      </c>
      <c r="D1171" t="s">
        <v>1833</v>
      </c>
    </row>
    <row r="1172" spans="1:4" x14ac:dyDescent="0.25">
      <c r="A1172" t="s">
        <v>4004</v>
      </c>
      <c r="B1172" t="s">
        <v>4004</v>
      </c>
      <c r="C1172" t="s">
        <v>4005</v>
      </c>
      <c r="D1172" t="s">
        <v>1859</v>
      </c>
    </row>
    <row r="1173" spans="1:4" x14ac:dyDescent="0.25">
      <c r="A1173" t="s">
        <v>4006</v>
      </c>
      <c r="B1173" t="s">
        <v>4006</v>
      </c>
      <c r="C1173" t="s">
        <v>4007</v>
      </c>
      <c r="D1173" t="s">
        <v>1919</v>
      </c>
    </row>
    <row r="1174" spans="1:4" x14ac:dyDescent="0.25">
      <c r="A1174" t="s">
        <v>4008</v>
      </c>
      <c r="B1174" t="s">
        <v>4008</v>
      </c>
      <c r="C1174" t="s">
        <v>4235</v>
      </c>
      <c r="D1174" t="s">
        <v>1761</v>
      </c>
    </row>
    <row r="1175" spans="1:4" x14ac:dyDescent="0.25">
      <c r="A1175" t="s">
        <v>4009</v>
      </c>
      <c r="B1175" t="s">
        <v>4009</v>
      </c>
      <c r="C1175" t="s">
        <v>4236</v>
      </c>
      <c r="D1175" t="s">
        <v>1898</v>
      </c>
    </row>
    <row r="1176" spans="1:4" x14ac:dyDescent="0.25">
      <c r="A1176" t="s">
        <v>4010</v>
      </c>
      <c r="B1176" t="s">
        <v>4010</v>
      </c>
      <c r="C1176" t="s">
        <v>4011</v>
      </c>
      <c r="D1176" t="s">
        <v>1831</v>
      </c>
    </row>
    <row r="1177" spans="1:4" x14ac:dyDescent="0.25">
      <c r="A1177" t="s">
        <v>4012</v>
      </c>
      <c r="B1177" t="s">
        <v>4012</v>
      </c>
      <c r="C1177" t="s">
        <v>4013</v>
      </c>
      <c r="D1177" t="s">
        <v>1672</v>
      </c>
    </row>
    <row r="1178" spans="1:4" x14ac:dyDescent="0.25">
      <c r="A1178" t="s">
        <v>4014</v>
      </c>
      <c r="B1178" t="s">
        <v>4014</v>
      </c>
      <c r="C1178" t="s">
        <v>4237</v>
      </c>
      <c r="D1178" t="s">
        <v>1791</v>
      </c>
    </row>
    <row r="1179" spans="1:4" x14ac:dyDescent="0.25">
      <c r="A1179" t="s">
        <v>4015</v>
      </c>
      <c r="B1179" t="s">
        <v>4015</v>
      </c>
      <c r="C1179" t="s">
        <v>4238</v>
      </c>
      <c r="D1179" t="s">
        <v>1823</v>
      </c>
    </row>
    <row r="1180" spans="1:4" x14ac:dyDescent="0.25">
      <c r="A1180" t="s">
        <v>4016</v>
      </c>
      <c r="B1180" t="s">
        <v>4016</v>
      </c>
      <c r="C1180" t="s">
        <v>4017</v>
      </c>
      <c r="D1180" t="s">
        <v>1842</v>
      </c>
    </row>
    <row r="1181" spans="1:4" x14ac:dyDescent="0.25">
      <c r="A1181" t="s">
        <v>4018</v>
      </c>
      <c r="B1181" t="s">
        <v>4018</v>
      </c>
      <c r="C1181" t="s">
        <v>4239</v>
      </c>
      <c r="D1181" t="s">
        <v>1851</v>
      </c>
    </row>
    <row r="1182" spans="1:4" x14ac:dyDescent="0.25">
      <c r="A1182" t="s">
        <v>4019</v>
      </c>
      <c r="B1182" t="s">
        <v>4019</v>
      </c>
      <c r="C1182" t="s">
        <v>4020</v>
      </c>
      <c r="D1182" t="s">
        <v>1728</v>
      </c>
    </row>
    <row r="1183" spans="1:4" x14ac:dyDescent="0.25">
      <c r="A1183" t="s">
        <v>4240</v>
      </c>
      <c r="B1183" t="s">
        <v>4240</v>
      </c>
      <c r="C1183" t="s">
        <v>4554</v>
      </c>
      <c r="D1183" t="s">
        <v>1747</v>
      </c>
    </row>
    <row r="1184" spans="1:4" x14ac:dyDescent="0.25">
      <c r="A1184" t="s">
        <v>4241</v>
      </c>
      <c r="B1184" t="s">
        <v>4241</v>
      </c>
      <c r="C1184" t="s">
        <v>4066</v>
      </c>
      <c r="D1184" t="s">
        <v>1859</v>
      </c>
    </row>
    <row r="1185" spans="1:4" x14ac:dyDescent="0.25">
      <c r="A1185" t="s">
        <v>4242</v>
      </c>
      <c r="B1185" t="s">
        <v>4242</v>
      </c>
      <c r="C1185" t="s">
        <v>4243</v>
      </c>
      <c r="D1185" t="s">
        <v>1851</v>
      </c>
    </row>
    <row r="1186" spans="1:4" x14ac:dyDescent="0.25">
      <c r="A1186" t="s">
        <v>4244</v>
      </c>
      <c r="B1186" t="s">
        <v>4244</v>
      </c>
      <c r="C1186" t="s">
        <v>4245</v>
      </c>
      <c r="D1186" t="s">
        <v>1843</v>
      </c>
    </row>
    <row r="1187" spans="1:4" x14ac:dyDescent="0.25">
      <c r="A1187" t="s">
        <v>4246</v>
      </c>
      <c r="B1187" t="s">
        <v>4246</v>
      </c>
      <c r="C1187" t="s">
        <v>4247</v>
      </c>
      <c r="D1187" t="s">
        <v>1837</v>
      </c>
    </row>
    <row r="1188" spans="1:4" x14ac:dyDescent="0.25">
      <c r="A1188" t="s">
        <v>4248</v>
      </c>
      <c r="B1188" t="s">
        <v>4248</v>
      </c>
      <c r="C1188" t="s">
        <v>4249</v>
      </c>
      <c r="D1188" t="s">
        <v>1771</v>
      </c>
    </row>
    <row r="1189" spans="1:4" x14ac:dyDescent="0.25">
      <c r="A1189" t="s">
        <v>4250</v>
      </c>
      <c r="B1189" t="s">
        <v>4250</v>
      </c>
      <c r="C1189" t="s">
        <v>4251</v>
      </c>
      <c r="D1189" t="s">
        <v>1924</v>
      </c>
    </row>
    <row r="1190" spans="1:4" x14ac:dyDescent="0.25">
      <c r="A1190" t="s">
        <v>4252</v>
      </c>
      <c r="B1190" t="s">
        <v>4252</v>
      </c>
      <c r="C1190" t="s">
        <v>4253</v>
      </c>
      <c r="D1190" t="s">
        <v>1723</v>
      </c>
    </row>
    <row r="1191" spans="1:4" x14ac:dyDescent="0.25">
      <c r="A1191" t="s">
        <v>4254</v>
      </c>
      <c r="B1191" t="s">
        <v>4254</v>
      </c>
      <c r="C1191" t="s">
        <v>4255</v>
      </c>
      <c r="D1191" t="s">
        <v>1859</v>
      </c>
    </row>
    <row r="1192" spans="1:4" x14ac:dyDescent="0.25">
      <c r="A1192" t="s">
        <v>4256</v>
      </c>
      <c r="B1192" t="s">
        <v>4256</v>
      </c>
      <c r="C1192" t="s">
        <v>4257</v>
      </c>
      <c r="D1192" t="s">
        <v>1674</v>
      </c>
    </row>
    <row r="1193" spans="1:4" x14ac:dyDescent="0.25">
      <c r="A1193" t="s">
        <v>4258</v>
      </c>
      <c r="B1193" t="s">
        <v>4258</v>
      </c>
      <c r="C1193" t="s">
        <v>4259</v>
      </c>
      <c r="D1193" t="s">
        <v>1780</v>
      </c>
    </row>
    <row r="1194" spans="1:4" x14ac:dyDescent="0.25">
      <c r="A1194" t="s">
        <v>4260</v>
      </c>
      <c r="B1194" t="s">
        <v>4260</v>
      </c>
      <c r="C1194" t="s">
        <v>4261</v>
      </c>
      <c r="D1194" t="s">
        <v>1748</v>
      </c>
    </row>
    <row r="1195" spans="1:4" x14ac:dyDescent="0.25">
      <c r="A1195" t="s">
        <v>4262</v>
      </c>
      <c r="B1195" t="s">
        <v>4262</v>
      </c>
      <c r="C1195" t="s">
        <v>4555</v>
      </c>
      <c r="D1195" t="s">
        <v>1793</v>
      </c>
    </row>
    <row r="1196" spans="1:4" x14ac:dyDescent="0.25">
      <c r="A1196" t="s">
        <v>4263</v>
      </c>
      <c r="B1196" t="s">
        <v>4263</v>
      </c>
      <c r="C1196" t="s">
        <v>4264</v>
      </c>
      <c r="D1196" t="s">
        <v>1762</v>
      </c>
    </row>
    <row r="1197" spans="1:4" x14ac:dyDescent="0.25">
      <c r="A1197" t="s">
        <v>4265</v>
      </c>
      <c r="B1197" t="s">
        <v>4265</v>
      </c>
      <c r="C1197" t="s">
        <v>4266</v>
      </c>
      <c r="D1197" t="s">
        <v>1859</v>
      </c>
    </row>
    <row r="1198" spans="1:4" x14ac:dyDescent="0.25">
      <c r="A1198" t="s">
        <v>4267</v>
      </c>
      <c r="B1198" t="s">
        <v>4267</v>
      </c>
      <c r="C1198" t="s">
        <v>4268</v>
      </c>
      <c r="D1198" t="s">
        <v>1839</v>
      </c>
    </row>
    <row r="1199" spans="1:4" x14ac:dyDescent="0.25">
      <c r="A1199" t="s">
        <v>4269</v>
      </c>
      <c r="B1199" t="s">
        <v>4269</v>
      </c>
      <c r="C1199" t="s">
        <v>4270</v>
      </c>
      <c r="D1199" t="s">
        <v>1834</v>
      </c>
    </row>
    <row r="1200" spans="1:4" x14ac:dyDescent="0.25">
      <c r="A1200" t="s">
        <v>4271</v>
      </c>
      <c r="B1200" t="s">
        <v>4271</v>
      </c>
      <c r="C1200" t="s">
        <v>4556</v>
      </c>
      <c r="D1200" t="s">
        <v>1747</v>
      </c>
    </row>
    <row r="1201" spans="1:4" x14ac:dyDescent="0.25">
      <c r="A1201" t="s">
        <v>4272</v>
      </c>
      <c r="B1201" t="s">
        <v>4272</v>
      </c>
      <c r="C1201" t="s">
        <v>4273</v>
      </c>
      <c r="D1201" t="s">
        <v>1650</v>
      </c>
    </row>
    <row r="1202" spans="1:4" x14ac:dyDescent="0.25">
      <c r="A1202" t="s">
        <v>4274</v>
      </c>
      <c r="B1202" t="s">
        <v>4274</v>
      </c>
      <c r="C1202" t="s">
        <v>4275</v>
      </c>
      <c r="D1202" t="s">
        <v>1756</v>
      </c>
    </row>
    <row r="1203" spans="1:4" x14ac:dyDescent="0.25">
      <c r="A1203" t="s">
        <v>4276</v>
      </c>
      <c r="B1203" t="s">
        <v>4276</v>
      </c>
      <c r="C1203" t="s">
        <v>4277</v>
      </c>
      <c r="D1203" t="s">
        <v>1756</v>
      </c>
    </row>
    <row r="1204" spans="1:4" x14ac:dyDescent="0.25">
      <c r="A1204" t="s">
        <v>4278</v>
      </c>
      <c r="B1204" t="s">
        <v>4278</v>
      </c>
      <c r="C1204" t="s">
        <v>4279</v>
      </c>
      <c r="D1204" t="s">
        <v>1838</v>
      </c>
    </row>
    <row r="1205" spans="1:4" x14ac:dyDescent="0.25">
      <c r="A1205" t="s">
        <v>4280</v>
      </c>
      <c r="B1205" t="s">
        <v>4280</v>
      </c>
      <c r="C1205" t="s">
        <v>4557</v>
      </c>
      <c r="D1205" t="s">
        <v>1831</v>
      </c>
    </row>
    <row r="1206" spans="1:4" x14ac:dyDescent="0.25">
      <c r="A1206" t="s">
        <v>4281</v>
      </c>
      <c r="B1206" t="s">
        <v>4281</v>
      </c>
      <c r="C1206" t="s">
        <v>4558</v>
      </c>
      <c r="D1206" t="s">
        <v>1746</v>
      </c>
    </row>
    <row r="1207" spans="1:4" x14ac:dyDescent="0.25">
      <c r="A1207" t="s">
        <v>4282</v>
      </c>
      <c r="B1207" t="s">
        <v>4282</v>
      </c>
      <c r="C1207" t="s">
        <v>4283</v>
      </c>
      <c r="D1207" t="s">
        <v>1794</v>
      </c>
    </row>
    <row r="1208" spans="1:4" x14ac:dyDescent="0.25">
      <c r="A1208" t="s">
        <v>4284</v>
      </c>
      <c r="B1208" t="s">
        <v>4284</v>
      </c>
      <c r="C1208" t="s">
        <v>4285</v>
      </c>
      <c r="D1208" t="s">
        <v>1747</v>
      </c>
    </row>
    <row r="1209" spans="1:4" x14ac:dyDescent="0.25">
      <c r="A1209" t="s">
        <v>4286</v>
      </c>
      <c r="B1209" t="s">
        <v>4286</v>
      </c>
      <c r="C1209" t="s">
        <v>4287</v>
      </c>
      <c r="D1209" t="s">
        <v>1668</v>
      </c>
    </row>
    <row r="1210" spans="1:4" x14ac:dyDescent="0.25">
      <c r="A1210" t="s">
        <v>4288</v>
      </c>
      <c r="B1210" t="s">
        <v>4288</v>
      </c>
      <c r="C1210" t="s">
        <v>4289</v>
      </c>
      <c r="D1210" t="s">
        <v>1650</v>
      </c>
    </row>
    <row r="1211" spans="1:4" x14ac:dyDescent="0.25">
      <c r="A1211" t="s">
        <v>4290</v>
      </c>
      <c r="B1211" t="s">
        <v>4290</v>
      </c>
      <c r="C1211" t="s">
        <v>4291</v>
      </c>
      <c r="D1211" t="s">
        <v>1939</v>
      </c>
    </row>
    <row r="1212" spans="1:4" x14ac:dyDescent="0.25">
      <c r="A1212" t="s">
        <v>4293</v>
      </c>
      <c r="B1212" t="s">
        <v>4293</v>
      </c>
      <c r="C1212" t="s">
        <v>4294</v>
      </c>
      <c r="D1212" t="s">
        <v>1938</v>
      </c>
    </row>
    <row r="1213" spans="1:4" x14ac:dyDescent="0.25">
      <c r="A1213" t="s">
        <v>4295</v>
      </c>
      <c r="B1213" t="s">
        <v>4295</v>
      </c>
      <c r="C1213" t="s">
        <v>4296</v>
      </c>
      <c r="D1213" t="s">
        <v>1788</v>
      </c>
    </row>
    <row r="1214" spans="1:4" x14ac:dyDescent="0.25">
      <c r="A1214" t="s">
        <v>4297</v>
      </c>
      <c r="B1214" t="s">
        <v>4297</v>
      </c>
      <c r="C1214" t="s">
        <v>4298</v>
      </c>
      <c r="D1214" t="s">
        <v>1842</v>
      </c>
    </row>
    <row r="1215" spans="1:4" x14ac:dyDescent="0.25">
      <c r="A1215" t="s">
        <v>4299</v>
      </c>
      <c r="B1215" t="s">
        <v>4299</v>
      </c>
      <c r="C1215" t="s">
        <v>4300</v>
      </c>
      <c r="D1215" t="s">
        <v>1745</v>
      </c>
    </row>
    <row r="1216" spans="1:4" x14ac:dyDescent="0.25">
      <c r="A1216" t="s">
        <v>4301</v>
      </c>
      <c r="B1216" t="s">
        <v>4301</v>
      </c>
      <c r="C1216" t="s">
        <v>4559</v>
      </c>
      <c r="D1216" t="s">
        <v>1831</v>
      </c>
    </row>
    <row r="1217" spans="1:4" x14ac:dyDescent="0.25">
      <c r="A1217" t="s">
        <v>4302</v>
      </c>
      <c r="B1217" t="s">
        <v>4302</v>
      </c>
      <c r="C1217" t="s">
        <v>4303</v>
      </c>
      <c r="D1217" t="s">
        <v>1683</v>
      </c>
    </row>
    <row r="1218" spans="1:4" x14ac:dyDescent="0.25">
      <c r="A1218" t="s">
        <v>4304</v>
      </c>
      <c r="B1218" t="s">
        <v>4304</v>
      </c>
      <c r="C1218" t="s">
        <v>4305</v>
      </c>
      <c r="D1218" t="s">
        <v>1803</v>
      </c>
    </row>
    <row r="1219" spans="1:4" x14ac:dyDescent="0.25">
      <c r="A1219" t="s">
        <v>4306</v>
      </c>
      <c r="B1219" t="s">
        <v>4306</v>
      </c>
      <c r="C1219" t="s">
        <v>4307</v>
      </c>
      <c r="D1219" t="s">
        <v>1785</v>
      </c>
    </row>
    <row r="1220" spans="1:4" x14ac:dyDescent="0.25">
      <c r="A1220" t="s">
        <v>4308</v>
      </c>
      <c r="B1220" t="s">
        <v>4308</v>
      </c>
      <c r="C1220" t="s">
        <v>4309</v>
      </c>
      <c r="D1220" t="s">
        <v>1710</v>
      </c>
    </row>
    <row r="1221" spans="1:4" x14ac:dyDescent="0.25">
      <c r="A1221" t="s">
        <v>4310</v>
      </c>
      <c r="B1221" t="s">
        <v>4310</v>
      </c>
      <c r="C1221" t="s">
        <v>4311</v>
      </c>
      <c r="D1221" t="s">
        <v>1747</v>
      </c>
    </row>
    <row r="1222" spans="1:4" x14ac:dyDescent="0.25">
      <c r="A1222" t="s">
        <v>4312</v>
      </c>
      <c r="B1222" t="s">
        <v>4312</v>
      </c>
      <c r="C1222" t="s">
        <v>4560</v>
      </c>
      <c r="D1222" t="s">
        <v>1859</v>
      </c>
    </row>
    <row r="1223" spans="1:4" x14ac:dyDescent="0.25">
      <c r="A1223" t="s">
        <v>4313</v>
      </c>
      <c r="B1223" t="s">
        <v>4313</v>
      </c>
      <c r="C1223" t="s">
        <v>4314</v>
      </c>
      <c r="D1223" t="s">
        <v>1857</v>
      </c>
    </row>
    <row r="1224" spans="1:4" x14ac:dyDescent="0.25">
      <c r="A1224" t="s">
        <v>4315</v>
      </c>
      <c r="B1224" t="s">
        <v>4315</v>
      </c>
      <c r="C1224" t="s">
        <v>4316</v>
      </c>
      <c r="D1224" t="s">
        <v>1747</v>
      </c>
    </row>
    <row r="1225" spans="1:4" x14ac:dyDescent="0.25">
      <c r="A1225" t="s">
        <v>4317</v>
      </c>
      <c r="B1225" t="s">
        <v>4317</v>
      </c>
      <c r="C1225" t="s">
        <v>4318</v>
      </c>
      <c r="D1225" t="s">
        <v>1650</v>
      </c>
    </row>
    <row r="1226" spans="1:4" x14ac:dyDescent="0.25">
      <c r="A1226" t="s">
        <v>4319</v>
      </c>
      <c r="B1226" t="s">
        <v>4319</v>
      </c>
      <c r="C1226" t="s">
        <v>4320</v>
      </c>
      <c r="D1226" t="s">
        <v>1678</v>
      </c>
    </row>
    <row r="1227" spans="1:4" x14ac:dyDescent="0.25">
      <c r="A1227" t="s">
        <v>4321</v>
      </c>
      <c r="B1227" t="s">
        <v>4321</v>
      </c>
      <c r="C1227" t="s">
        <v>4322</v>
      </c>
      <c r="D1227" t="s">
        <v>1852</v>
      </c>
    </row>
    <row r="1228" spans="1:4" x14ac:dyDescent="0.25">
      <c r="A1228" t="s">
        <v>4323</v>
      </c>
      <c r="B1228" t="s">
        <v>4323</v>
      </c>
      <c r="C1228" t="s">
        <v>4324</v>
      </c>
      <c r="D1228" t="s">
        <v>1776</v>
      </c>
    </row>
    <row r="1229" spans="1:4" x14ac:dyDescent="0.25">
      <c r="A1229" t="s">
        <v>4561</v>
      </c>
      <c r="B1229" t="s">
        <v>4561</v>
      </c>
      <c r="C1229" t="s">
        <v>4562</v>
      </c>
      <c r="D1229" t="s">
        <v>1898</v>
      </c>
    </row>
    <row r="1230" spans="1:4" x14ac:dyDescent="0.25">
      <c r="A1230" t="s">
        <v>4325</v>
      </c>
      <c r="B1230" t="s">
        <v>4325</v>
      </c>
      <c r="C1230" t="s">
        <v>4326</v>
      </c>
      <c r="D1230" t="s">
        <v>1837</v>
      </c>
    </row>
    <row r="1231" spans="1:4" x14ac:dyDescent="0.25">
      <c r="A1231" t="s">
        <v>4327</v>
      </c>
      <c r="B1231" t="s">
        <v>4327</v>
      </c>
      <c r="C1231" t="s">
        <v>4328</v>
      </c>
      <c r="D1231" t="s">
        <v>1741</v>
      </c>
    </row>
    <row r="1232" spans="1:4" x14ac:dyDescent="0.25">
      <c r="A1232" t="s">
        <v>4329</v>
      </c>
      <c r="B1232" t="s">
        <v>4329</v>
      </c>
      <c r="C1232" t="s">
        <v>4330</v>
      </c>
      <c r="D1232" t="s">
        <v>4331</v>
      </c>
    </row>
    <row r="1233" spans="1:4" x14ac:dyDescent="0.25">
      <c r="A1233" t="s">
        <v>4332</v>
      </c>
      <c r="B1233" t="s">
        <v>4332</v>
      </c>
      <c r="C1233" t="s">
        <v>4333</v>
      </c>
      <c r="D1233" t="s">
        <v>1747</v>
      </c>
    </row>
    <row r="1234" spans="1:4" x14ac:dyDescent="0.25">
      <c r="A1234" t="s">
        <v>4334</v>
      </c>
      <c r="B1234" t="s">
        <v>4334</v>
      </c>
      <c r="C1234" t="s">
        <v>4563</v>
      </c>
      <c r="D1234" t="s">
        <v>1829</v>
      </c>
    </row>
    <row r="1235" spans="1:4" x14ac:dyDescent="0.25">
      <c r="A1235" t="s">
        <v>4335</v>
      </c>
      <c r="B1235" t="s">
        <v>4335</v>
      </c>
      <c r="C1235" t="s">
        <v>4336</v>
      </c>
      <c r="D1235" t="s">
        <v>1843</v>
      </c>
    </row>
    <row r="1236" spans="1:4" x14ac:dyDescent="0.25">
      <c r="A1236" t="s">
        <v>4337</v>
      </c>
      <c r="B1236" t="s">
        <v>4337</v>
      </c>
      <c r="C1236" t="s">
        <v>4338</v>
      </c>
      <c r="D1236" t="s">
        <v>1897</v>
      </c>
    </row>
    <row r="1237" spans="1:4" x14ac:dyDescent="0.25">
      <c r="A1237" t="s">
        <v>4564</v>
      </c>
      <c r="B1237" t="s">
        <v>4564</v>
      </c>
      <c r="C1237" t="s">
        <v>4565</v>
      </c>
      <c r="D1237" t="s">
        <v>1833</v>
      </c>
    </row>
    <row r="1238" spans="1:4" x14ac:dyDescent="0.25">
      <c r="A1238" t="s">
        <v>4566</v>
      </c>
      <c r="B1238" t="s">
        <v>4566</v>
      </c>
      <c r="C1238" t="s">
        <v>4567</v>
      </c>
      <c r="D1238" t="s">
        <v>1873</v>
      </c>
    </row>
    <row r="1239" spans="1:4" x14ac:dyDescent="0.25">
      <c r="A1239" t="s">
        <v>4568</v>
      </c>
      <c r="B1239" t="s">
        <v>4568</v>
      </c>
      <c r="C1239" t="s">
        <v>4569</v>
      </c>
      <c r="D1239" t="s">
        <v>1872</v>
      </c>
    </row>
    <row r="1240" spans="1:4" x14ac:dyDescent="0.25">
      <c r="A1240" t="s">
        <v>4570</v>
      </c>
      <c r="B1240" t="s">
        <v>4570</v>
      </c>
      <c r="C1240" t="s">
        <v>4571</v>
      </c>
      <c r="D1240" t="s">
        <v>1772</v>
      </c>
    </row>
    <row r="1241" spans="1:4" x14ac:dyDescent="0.25">
      <c r="A1241" t="s">
        <v>4572</v>
      </c>
      <c r="B1241" t="s">
        <v>4572</v>
      </c>
      <c r="C1241" t="s">
        <v>4573</v>
      </c>
      <c r="D1241" t="s">
        <v>1747</v>
      </c>
    </row>
    <row r="1242" spans="1:4" x14ac:dyDescent="0.25">
      <c r="A1242" t="s">
        <v>4575</v>
      </c>
      <c r="B1242" t="s">
        <v>4575</v>
      </c>
      <c r="C1242" t="s">
        <v>4576</v>
      </c>
      <c r="D1242" t="s">
        <v>1674</v>
      </c>
    </row>
    <row r="1243" spans="1:4" x14ac:dyDescent="0.25">
      <c r="A1243" t="s">
        <v>4577</v>
      </c>
      <c r="B1243" t="s">
        <v>4577</v>
      </c>
      <c r="C1243" t="s">
        <v>4578</v>
      </c>
      <c r="D1243" t="s">
        <v>1850</v>
      </c>
    </row>
    <row r="1244" spans="1:4" x14ac:dyDescent="0.25">
      <c r="A1244" t="s">
        <v>4579</v>
      </c>
      <c r="B1244" t="s">
        <v>4579</v>
      </c>
      <c r="C1244" t="s">
        <v>4580</v>
      </c>
      <c r="D1244" t="s">
        <v>1873</v>
      </c>
    </row>
    <row r="1245" spans="1:4" x14ac:dyDescent="0.25">
      <c r="A1245" t="s">
        <v>4581</v>
      </c>
      <c r="B1245" t="s">
        <v>4581</v>
      </c>
      <c r="C1245" t="s">
        <v>4582</v>
      </c>
      <c r="D1245" t="s">
        <v>1905</v>
      </c>
    </row>
    <row r="1246" spans="1:4" x14ac:dyDescent="0.25">
      <c r="A1246" t="s">
        <v>4583</v>
      </c>
      <c r="B1246" t="s">
        <v>4583</v>
      </c>
      <c r="C1246" t="s">
        <v>4584</v>
      </c>
      <c r="D1246" t="s">
        <v>1903</v>
      </c>
    </row>
    <row r="1247" spans="1:4" x14ac:dyDescent="0.25">
      <c r="A1247" t="s">
        <v>4585</v>
      </c>
      <c r="B1247" t="s">
        <v>4585</v>
      </c>
      <c r="C1247" t="s">
        <v>4586</v>
      </c>
      <c r="D1247" t="s">
        <v>1886</v>
      </c>
    </row>
    <row r="1248" spans="1:4" x14ac:dyDescent="0.25">
      <c r="A1248" t="s">
        <v>4587</v>
      </c>
      <c r="B1248" t="s">
        <v>4587</v>
      </c>
      <c r="C1248" t="s">
        <v>4588</v>
      </c>
      <c r="D1248" t="s">
        <v>1854</v>
      </c>
    </row>
    <row r="1249" spans="1:4" x14ac:dyDescent="0.25">
      <c r="A1249" t="s">
        <v>4589</v>
      </c>
      <c r="B1249" t="s">
        <v>4589</v>
      </c>
      <c r="C1249" t="s">
        <v>4590</v>
      </c>
      <c r="D1249" t="s">
        <v>1831</v>
      </c>
    </row>
    <row r="1250" spans="1:4" x14ac:dyDescent="0.25">
      <c r="A1250" t="s">
        <v>4591</v>
      </c>
      <c r="B1250" t="s">
        <v>4591</v>
      </c>
      <c r="C1250" t="s">
        <v>4592</v>
      </c>
      <c r="D1250" t="s">
        <v>1873</v>
      </c>
    </row>
    <row r="1251" spans="1:4" x14ac:dyDescent="0.25">
      <c r="A1251" t="s">
        <v>4593</v>
      </c>
      <c r="B1251" t="s">
        <v>4593</v>
      </c>
      <c r="C1251" t="s">
        <v>4594</v>
      </c>
      <c r="D1251" t="s">
        <v>1878</v>
      </c>
    </row>
    <row r="1252" spans="1:4" x14ac:dyDescent="0.25">
      <c r="A1252" t="s">
        <v>4595</v>
      </c>
      <c r="B1252" t="s">
        <v>4595</v>
      </c>
      <c r="C1252" t="s">
        <v>4596</v>
      </c>
      <c r="D1252" t="s">
        <v>1756</v>
      </c>
    </row>
    <row r="1253" spans="1:4" x14ac:dyDescent="0.25">
      <c r="A1253" t="s">
        <v>4597</v>
      </c>
      <c r="B1253" t="s">
        <v>4597</v>
      </c>
      <c r="C1253" t="s">
        <v>4598</v>
      </c>
      <c r="D1253" t="s">
        <v>1698</v>
      </c>
    </row>
    <row r="1254" spans="1:4" x14ac:dyDescent="0.25">
      <c r="A1254" t="s">
        <v>4599</v>
      </c>
      <c r="B1254" t="s">
        <v>4599</v>
      </c>
      <c r="C1254" t="s">
        <v>4600</v>
      </c>
      <c r="D1254" t="s">
        <v>1837</v>
      </c>
    </row>
    <row r="1255" spans="1:4" x14ac:dyDescent="0.25">
      <c r="A1255" t="s">
        <v>4601</v>
      </c>
      <c r="B1255" t="s">
        <v>4601</v>
      </c>
      <c r="C1255" t="s">
        <v>4602</v>
      </c>
      <c r="D1255" t="s">
        <v>1698</v>
      </c>
    </row>
    <row r="1256" spans="1:4" x14ac:dyDescent="0.25">
      <c r="A1256" t="s">
        <v>4603</v>
      </c>
      <c r="B1256" t="s">
        <v>4603</v>
      </c>
      <c r="C1256" t="s">
        <v>4604</v>
      </c>
      <c r="D1256" t="s">
        <v>1659</v>
      </c>
    </row>
    <row r="1257" spans="1:4" x14ac:dyDescent="0.25">
      <c r="A1257" t="s">
        <v>4605</v>
      </c>
      <c r="B1257" t="s">
        <v>4605</v>
      </c>
      <c r="C1257" t="s">
        <v>4606</v>
      </c>
      <c r="D1257" t="s">
        <v>1704</v>
      </c>
    </row>
    <row r="1258" spans="1:4" x14ac:dyDescent="0.25">
      <c r="A1258" t="s">
        <v>4607</v>
      </c>
      <c r="B1258" t="s">
        <v>4607</v>
      </c>
      <c r="C1258" t="s">
        <v>4608</v>
      </c>
      <c r="D1258" t="s">
        <v>1747</v>
      </c>
    </row>
    <row r="1259" spans="1:4" x14ac:dyDescent="0.25">
      <c r="A1259" t="s">
        <v>4609</v>
      </c>
      <c r="B1259" t="s">
        <v>4609</v>
      </c>
      <c r="C1259" t="s">
        <v>4610</v>
      </c>
      <c r="D1259" t="s">
        <v>1928</v>
      </c>
    </row>
    <row r="1260" spans="1:4" x14ac:dyDescent="0.25">
      <c r="A1260" t="s">
        <v>4611</v>
      </c>
      <c r="B1260" t="s">
        <v>4611</v>
      </c>
      <c r="C1260" t="s">
        <v>4612</v>
      </c>
      <c r="D1260" t="s">
        <v>1653</v>
      </c>
    </row>
    <row r="1261" spans="1:4" x14ac:dyDescent="0.25">
      <c r="A1261" t="s">
        <v>4613</v>
      </c>
      <c r="B1261" t="s">
        <v>4613</v>
      </c>
      <c r="C1261" t="s">
        <v>4614</v>
      </c>
      <c r="D1261" t="s">
        <v>1682</v>
      </c>
    </row>
    <row r="1262" spans="1:4" x14ac:dyDescent="0.25">
      <c r="A1262" t="s">
        <v>4615</v>
      </c>
      <c r="B1262" t="s">
        <v>4615</v>
      </c>
      <c r="C1262" t="s">
        <v>4616</v>
      </c>
      <c r="D1262" t="s">
        <v>1845</v>
      </c>
    </row>
    <row r="1263" spans="1:4" x14ac:dyDescent="0.25">
      <c r="A1263" t="s">
        <v>4617</v>
      </c>
      <c r="B1263" t="s">
        <v>4617</v>
      </c>
      <c r="C1263" t="s">
        <v>4957</v>
      </c>
      <c r="D1263" t="s">
        <v>1913</v>
      </c>
    </row>
    <row r="1264" spans="1:4" x14ac:dyDescent="0.25">
      <c r="A1264" t="s">
        <v>4618</v>
      </c>
      <c r="B1264" t="s">
        <v>4618</v>
      </c>
      <c r="C1264" t="s">
        <v>4619</v>
      </c>
      <c r="D1264" t="s">
        <v>1667</v>
      </c>
    </row>
    <row r="1265" spans="1:4" x14ac:dyDescent="0.25">
      <c r="A1265" t="s">
        <v>4621</v>
      </c>
      <c r="B1265" t="s">
        <v>4621</v>
      </c>
      <c r="C1265" t="s">
        <v>4622</v>
      </c>
      <c r="D1265" t="s">
        <v>1791</v>
      </c>
    </row>
    <row r="1266" spans="1:4" x14ac:dyDescent="0.25">
      <c r="A1266" t="s">
        <v>4624</v>
      </c>
      <c r="B1266" t="s">
        <v>4624</v>
      </c>
      <c r="C1266" t="s">
        <v>4958</v>
      </c>
      <c r="D1266" t="s">
        <v>1791</v>
      </c>
    </row>
    <row r="1267" spans="1:4" x14ac:dyDescent="0.25">
      <c r="A1267" t="s">
        <v>4625</v>
      </c>
      <c r="B1267" t="s">
        <v>4625</v>
      </c>
      <c r="C1267" t="s">
        <v>4626</v>
      </c>
      <c r="D1267" t="s">
        <v>1782</v>
      </c>
    </row>
    <row r="1268" spans="1:4" x14ac:dyDescent="0.25">
      <c r="A1268" t="s">
        <v>4627</v>
      </c>
      <c r="B1268" t="s">
        <v>4627</v>
      </c>
      <c r="C1268" t="s">
        <v>4628</v>
      </c>
      <c r="D1268" t="s">
        <v>1831</v>
      </c>
    </row>
    <row r="1269" spans="1:4" x14ac:dyDescent="0.25">
      <c r="A1269" t="s">
        <v>4629</v>
      </c>
      <c r="B1269" t="s">
        <v>4629</v>
      </c>
      <c r="C1269" t="s">
        <v>4630</v>
      </c>
      <c r="D1269" t="s">
        <v>1824</v>
      </c>
    </row>
    <row r="1270" spans="1:4" x14ac:dyDescent="0.25">
      <c r="A1270" t="s">
        <v>4631</v>
      </c>
      <c r="B1270" t="s">
        <v>4631</v>
      </c>
      <c r="C1270" t="s">
        <v>4632</v>
      </c>
      <c r="D1270" t="s">
        <v>1787</v>
      </c>
    </row>
    <row r="1271" spans="1:4" x14ac:dyDescent="0.25">
      <c r="A1271" t="s">
        <v>4633</v>
      </c>
      <c r="B1271" t="s">
        <v>4633</v>
      </c>
      <c r="C1271" t="s">
        <v>4634</v>
      </c>
      <c r="D1271" t="s">
        <v>1655</v>
      </c>
    </row>
    <row r="1272" spans="1:4" x14ac:dyDescent="0.25">
      <c r="A1272" t="s">
        <v>4635</v>
      </c>
      <c r="B1272" t="s">
        <v>4635</v>
      </c>
      <c r="C1272" t="s">
        <v>4636</v>
      </c>
      <c r="D1272" t="s">
        <v>1732</v>
      </c>
    </row>
    <row r="1273" spans="1:4" x14ac:dyDescent="0.25">
      <c r="A1273" t="s">
        <v>4638</v>
      </c>
      <c r="B1273" t="s">
        <v>4638</v>
      </c>
      <c r="C1273" t="s">
        <v>4959</v>
      </c>
      <c r="D1273" t="s">
        <v>1786</v>
      </c>
    </row>
    <row r="1274" spans="1:4" x14ac:dyDescent="0.25">
      <c r="A1274" t="s">
        <v>4639</v>
      </c>
      <c r="B1274" t="s">
        <v>4639</v>
      </c>
      <c r="C1274" t="s">
        <v>4640</v>
      </c>
      <c r="D1274" t="s">
        <v>1818</v>
      </c>
    </row>
    <row r="1275" spans="1:4" x14ac:dyDescent="0.25">
      <c r="A1275" t="s">
        <v>4641</v>
      </c>
      <c r="B1275" t="s">
        <v>4641</v>
      </c>
      <c r="C1275" t="s">
        <v>4642</v>
      </c>
      <c r="D1275" t="s">
        <v>1840</v>
      </c>
    </row>
    <row r="1276" spans="1:4" x14ac:dyDescent="0.25">
      <c r="A1276" t="s">
        <v>4643</v>
      </c>
      <c r="B1276" t="s">
        <v>4643</v>
      </c>
      <c r="C1276" t="s">
        <v>4644</v>
      </c>
      <c r="D1276" t="s">
        <v>1871</v>
      </c>
    </row>
    <row r="1277" spans="1:4" x14ac:dyDescent="0.25">
      <c r="A1277" t="s">
        <v>4645</v>
      </c>
      <c r="B1277" t="s">
        <v>4645</v>
      </c>
      <c r="C1277" t="s">
        <v>4646</v>
      </c>
      <c r="D1277" t="s">
        <v>1854</v>
      </c>
    </row>
    <row r="1278" spans="1:4" x14ac:dyDescent="0.25">
      <c r="A1278" t="s">
        <v>4647</v>
      </c>
      <c r="B1278" t="s">
        <v>4647</v>
      </c>
      <c r="C1278" t="s">
        <v>4648</v>
      </c>
      <c r="D1278" t="s">
        <v>1824</v>
      </c>
    </row>
    <row r="1279" spans="1:4" x14ac:dyDescent="0.25">
      <c r="A1279" t="s">
        <v>4649</v>
      </c>
      <c r="B1279" t="s">
        <v>4649</v>
      </c>
      <c r="C1279" t="s">
        <v>4960</v>
      </c>
      <c r="D1279" t="s">
        <v>1772</v>
      </c>
    </row>
    <row r="1280" spans="1:4" x14ac:dyDescent="0.25">
      <c r="A1280" t="s">
        <v>4650</v>
      </c>
      <c r="B1280" t="s">
        <v>4650</v>
      </c>
      <c r="C1280" t="s">
        <v>4961</v>
      </c>
      <c r="D1280" t="s">
        <v>1820</v>
      </c>
    </row>
    <row r="1281" spans="1:4" x14ac:dyDescent="0.25">
      <c r="A1281" t="s">
        <v>4651</v>
      </c>
      <c r="B1281" t="s">
        <v>4651</v>
      </c>
      <c r="C1281" t="s">
        <v>4962</v>
      </c>
      <c r="D1281" t="s">
        <v>1898</v>
      </c>
    </row>
    <row r="1282" spans="1:4" x14ac:dyDescent="0.25">
      <c r="A1282" t="s">
        <v>4652</v>
      </c>
      <c r="B1282" t="s">
        <v>4652</v>
      </c>
      <c r="C1282" t="s">
        <v>4653</v>
      </c>
      <c r="D1282" t="s">
        <v>1904</v>
      </c>
    </row>
    <row r="1283" spans="1:4" x14ac:dyDescent="0.25">
      <c r="A1283" t="s">
        <v>4654</v>
      </c>
      <c r="B1283" t="s">
        <v>4654</v>
      </c>
      <c r="C1283" t="s">
        <v>4963</v>
      </c>
      <c r="D1283" t="s">
        <v>1900</v>
      </c>
    </row>
    <row r="1284" spans="1:4" x14ac:dyDescent="0.25">
      <c r="A1284" t="s">
        <v>4655</v>
      </c>
      <c r="B1284" t="s">
        <v>4655</v>
      </c>
      <c r="C1284" t="s">
        <v>4656</v>
      </c>
      <c r="D1284" t="s">
        <v>1837</v>
      </c>
    </row>
    <row r="1285" spans="1:4" x14ac:dyDescent="0.25">
      <c r="A1285" t="s">
        <v>4657</v>
      </c>
      <c r="B1285" t="s">
        <v>4657</v>
      </c>
      <c r="C1285" t="s">
        <v>4964</v>
      </c>
      <c r="D1285" t="s">
        <v>1746</v>
      </c>
    </row>
    <row r="1286" spans="1:4" x14ac:dyDescent="0.25">
      <c r="A1286" t="s">
        <v>4658</v>
      </c>
      <c r="B1286" t="s">
        <v>4658</v>
      </c>
      <c r="C1286" t="s">
        <v>4659</v>
      </c>
      <c r="D1286" t="s">
        <v>1771</v>
      </c>
    </row>
    <row r="1287" spans="1:4" x14ac:dyDescent="0.25">
      <c r="A1287" t="s">
        <v>4660</v>
      </c>
      <c r="B1287" t="s">
        <v>4660</v>
      </c>
      <c r="C1287" t="s">
        <v>4661</v>
      </c>
      <c r="D1287" t="s">
        <v>1744</v>
      </c>
    </row>
    <row r="1288" spans="1:4" x14ac:dyDescent="0.25">
      <c r="A1288" t="s">
        <v>4662</v>
      </c>
      <c r="B1288" t="s">
        <v>4662</v>
      </c>
      <c r="C1288" t="s">
        <v>4663</v>
      </c>
      <c r="D1288" t="s">
        <v>1674</v>
      </c>
    </row>
    <row r="1289" spans="1:4" x14ac:dyDescent="0.25">
      <c r="A1289" t="s">
        <v>4664</v>
      </c>
      <c r="B1289" t="s">
        <v>4664</v>
      </c>
      <c r="C1289" t="s">
        <v>4665</v>
      </c>
      <c r="D1289" t="s">
        <v>1836</v>
      </c>
    </row>
    <row r="1290" spans="1:4" x14ac:dyDescent="0.25">
      <c r="A1290" t="s">
        <v>4965</v>
      </c>
      <c r="B1290" t="s">
        <v>4965</v>
      </c>
      <c r="C1290" t="s">
        <v>4966</v>
      </c>
      <c r="D1290" t="s">
        <v>1780</v>
      </c>
    </row>
    <row r="1291" spans="1:4" x14ac:dyDescent="0.25">
      <c r="A1291" t="s">
        <v>4967</v>
      </c>
      <c r="B1291" t="s">
        <v>4967</v>
      </c>
      <c r="C1291" t="s">
        <v>4968</v>
      </c>
      <c r="D1291" t="s">
        <v>1706</v>
      </c>
    </row>
    <row r="1292" spans="1:4" x14ac:dyDescent="0.25">
      <c r="A1292" t="s">
        <v>4969</v>
      </c>
      <c r="B1292" t="s">
        <v>4969</v>
      </c>
      <c r="C1292" t="s">
        <v>4970</v>
      </c>
      <c r="D1292" t="s">
        <v>1746</v>
      </c>
    </row>
    <row r="1293" spans="1:4" x14ac:dyDescent="0.25">
      <c r="A1293" t="s">
        <v>4971</v>
      </c>
      <c r="B1293" t="s">
        <v>4971</v>
      </c>
      <c r="C1293" t="s">
        <v>4972</v>
      </c>
      <c r="D1293" t="s">
        <v>1701</v>
      </c>
    </row>
    <row r="1294" spans="1:4" x14ac:dyDescent="0.25">
      <c r="A1294" t="s">
        <v>4973</v>
      </c>
      <c r="B1294" t="s">
        <v>4973</v>
      </c>
      <c r="C1294" t="s">
        <v>4974</v>
      </c>
      <c r="D1294" t="s">
        <v>1854</v>
      </c>
    </row>
    <row r="1295" spans="1:4" x14ac:dyDescent="0.25">
      <c r="A1295" t="s">
        <v>4975</v>
      </c>
      <c r="B1295" t="s">
        <v>4975</v>
      </c>
      <c r="C1295" t="s">
        <v>4976</v>
      </c>
      <c r="D1295" t="s">
        <v>1831</v>
      </c>
    </row>
    <row r="1296" spans="1:4" x14ac:dyDescent="0.25">
      <c r="A1296" t="s">
        <v>4977</v>
      </c>
      <c r="B1296" t="s">
        <v>4977</v>
      </c>
      <c r="C1296" t="s">
        <v>4978</v>
      </c>
      <c r="D1296" t="s">
        <v>1668</v>
      </c>
    </row>
    <row r="1297" spans="1:4" x14ac:dyDescent="0.25">
      <c r="A1297" t="s">
        <v>4979</v>
      </c>
      <c r="B1297" t="s">
        <v>4979</v>
      </c>
      <c r="C1297" t="s">
        <v>4980</v>
      </c>
      <c r="D1297" t="s">
        <v>1839</v>
      </c>
    </row>
    <row r="1298" spans="1:4" x14ac:dyDescent="0.25">
      <c r="A1298" t="s">
        <v>4981</v>
      </c>
      <c r="B1298" t="s">
        <v>4981</v>
      </c>
      <c r="C1298" t="s">
        <v>4982</v>
      </c>
      <c r="D1298" t="s">
        <v>1882</v>
      </c>
    </row>
    <row r="1299" spans="1:4" x14ac:dyDescent="0.25">
      <c r="A1299" t="s">
        <v>4983</v>
      </c>
      <c r="B1299" t="s">
        <v>4983</v>
      </c>
      <c r="C1299" t="s">
        <v>4984</v>
      </c>
      <c r="D1299" t="s">
        <v>1650</v>
      </c>
    </row>
    <row r="1300" spans="1:4" x14ac:dyDescent="0.25">
      <c r="A1300" t="s">
        <v>4985</v>
      </c>
      <c r="B1300" t="s">
        <v>4985</v>
      </c>
      <c r="C1300" t="s">
        <v>4986</v>
      </c>
      <c r="D1300" t="s">
        <v>30</v>
      </c>
    </row>
    <row r="1301" spans="1:4" x14ac:dyDescent="0.25">
      <c r="A1301" t="s">
        <v>4987</v>
      </c>
      <c r="B1301" t="s">
        <v>4987</v>
      </c>
      <c r="C1301" t="s">
        <v>4988</v>
      </c>
      <c r="D1301" t="s">
        <v>1771</v>
      </c>
    </row>
    <row r="1302" spans="1:4" x14ac:dyDescent="0.25">
      <c r="A1302" t="s">
        <v>4989</v>
      </c>
      <c r="B1302" t="s">
        <v>4989</v>
      </c>
      <c r="C1302" t="s">
        <v>4990</v>
      </c>
      <c r="D1302" t="s">
        <v>1760</v>
      </c>
    </row>
    <row r="1303" spans="1:4" x14ac:dyDescent="0.25">
      <c r="A1303" t="s">
        <v>4991</v>
      </c>
      <c r="B1303" t="s">
        <v>4991</v>
      </c>
      <c r="C1303" t="s">
        <v>4992</v>
      </c>
      <c r="D1303" t="s">
        <v>1905</v>
      </c>
    </row>
    <row r="1304" spans="1:4" x14ac:dyDescent="0.25">
      <c r="A1304" t="s">
        <v>4993</v>
      </c>
      <c r="B1304" t="s">
        <v>4993</v>
      </c>
      <c r="C1304" t="s">
        <v>4994</v>
      </c>
      <c r="D1304" t="s">
        <v>1853</v>
      </c>
    </row>
    <row r="1305" spans="1:4" x14ac:dyDescent="0.25">
      <c r="A1305" t="s">
        <v>4995</v>
      </c>
      <c r="B1305" t="s">
        <v>4995</v>
      </c>
      <c r="C1305" t="s">
        <v>4996</v>
      </c>
      <c r="D1305" t="s">
        <v>1690</v>
      </c>
    </row>
    <row r="1306" spans="1:4" x14ac:dyDescent="0.25">
      <c r="A1306" t="s">
        <v>4997</v>
      </c>
      <c r="B1306" t="s">
        <v>4997</v>
      </c>
      <c r="C1306" t="s">
        <v>4998</v>
      </c>
      <c r="D1306" t="s">
        <v>1755</v>
      </c>
    </row>
    <row r="1307" spans="1:4" x14ac:dyDescent="0.25">
      <c r="A1307" t="s">
        <v>4999</v>
      </c>
      <c r="B1307" t="s">
        <v>4999</v>
      </c>
      <c r="C1307" t="s">
        <v>5000</v>
      </c>
      <c r="D1307" t="s">
        <v>1799</v>
      </c>
    </row>
    <row r="1308" spans="1:4" x14ac:dyDescent="0.25">
      <c r="A1308" t="s">
        <v>5001</v>
      </c>
      <c r="B1308" t="s">
        <v>5001</v>
      </c>
      <c r="C1308" t="s">
        <v>5002</v>
      </c>
      <c r="D1308" t="s">
        <v>1834</v>
      </c>
    </row>
    <row r="1309" spans="1:4" x14ac:dyDescent="0.25">
      <c r="A1309" t="s">
        <v>5003</v>
      </c>
      <c r="B1309" t="s">
        <v>5003</v>
      </c>
      <c r="C1309" t="s">
        <v>5004</v>
      </c>
      <c r="D1309" t="s">
        <v>1831</v>
      </c>
    </row>
    <row r="1310" spans="1:4" x14ac:dyDescent="0.25">
      <c r="A1310" t="s">
        <v>5005</v>
      </c>
      <c r="B1310" t="s">
        <v>5005</v>
      </c>
      <c r="C1310" t="s">
        <v>5006</v>
      </c>
      <c r="D1310" t="s">
        <v>1771</v>
      </c>
    </row>
    <row r="1311" spans="1:4" x14ac:dyDescent="0.25">
      <c r="A1311" t="s">
        <v>5007</v>
      </c>
      <c r="B1311" t="s">
        <v>5007</v>
      </c>
      <c r="C1311" t="s">
        <v>5008</v>
      </c>
      <c r="D1311" t="s">
        <v>1834</v>
      </c>
    </row>
    <row r="1312" spans="1:4" x14ac:dyDescent="0.25">
      <c r="A1312" t="s">
        <v>5009</v>
      </c>
      <c r="B1312" t="s">
        <v>5009</v>
      </c>
      <c r="C1312" t="s">
        <v>5010</v>
      </c>
      <c r="D1312" t="s">
        <v>1834</v>
      </c>
    </row>
    <row r="1313" spans="1:4" x14ac:dyDescent="0.25">
      <c r="A1313" t="s">
        <v>5011</v>
      </c>
      <c r="B1313" t="s">
        <v>5011</v>
      </c>
      <c r="C1313" t="s">
        <v>5012</v>
      </c>
      <c r="D1313" t="s">
        <v>1851</v>
      </c>
    </row>
    <row r="1314" spans="1:4" x14ac:dyDescent="0.25">
      <c r="A1314" t="s">
        <v>5013</v>
      </c>
      <c r="B1314" t="s">
        <v>5013</v>
      </c>
      <c r="C1314" t="s">
        <v>5014</v>
      </c>
      <c r="D1314" t="s">
        <v>1859</v>
      </c>
    </row>
    <row r="1315" spans="1:4" x14ac:dyDescent="0.25">
      <c r="A1315" t="s">
        <v>5015</v>
      </c>
      <c r="B1315" t="s">
        <v>5015</v>
      </c>
      <c r="C1315" t="s">
        <v>5016</v>
      </c>
      <c r="D1315" t="s">
        <v>1837</v>
      </c>
    </row>
    <row r="1316" spans="1:4" x14ac:dyDescent="0.25">
      <c r="A1316" t="s">
        <v>5017</v>
      </c>
      <c r="B1316" t="s">
        <v>5017</v>
      </c>
      <c r="C1316" t="s">
        <v>5018</v>
      </c>
      <c r="D1316" t="s">
        <v>1852</v>
      </c>
    </row>
    <row r="1317" spans="1:4" x14ac:dyDescent="0.25">
      <c r="A1317" t="s">
        <v>5019</v>
      </c>
      <c r="B1317" t="s">
        <v>5019</v>
      </c>
      <c r="C1317" t="s">
        <v>5020</v>
      </c>
      <c r="D1317" t="s">
        <v>1762</v>
      </c>
    </row>
    <row r="1318" spans="1:4" x14ac:dyDescent="0.25">
      <c r="A1318" t="s">
        <v>5021</v>
      </c>
      <c r="B1318" t="s">
        <v>5021</v>
      </c>
      <c r="C1318" t="s">
        <v>5022</v>
      </c>
      <c r="D1318" t="s">
        <v>1854</v>
      </c>
    </row>
    <row r="1319" spans="1:4" x14ac:dyDescent="0.25">
      <c r="A1319" t="s">
        <v>5023</v>
      </c>
      <c r="B1319" t="s">
        <v>5023</v>
      </c>
      <c r="C1319" t="s">
        <v>5024</v>
      </c>
      <c r="D1319" t="s">
        <v>1912</v>
      </c>
    </row>
    <row r="1320" spans="1:4" x14ac:dyDescent="0.25">
      <c r="A1320" t="s">
        <v>5025</v>
      </c>
      <c r="B1320" t="s">
        <v>5025</v>
      </c>
      <c r="C1320" t="s">
        <v>5026</v>
      </c>
      <c r="D1320" t="s">
        <v>1664</v>
      </c>
    </row>
    <row r="1321" spans="1:4" x14ac:dyDescent="0.25">
      <c r="A1321" t="s">
        <v>5027</v>
      </c>
      <c r="B1321" t="s">
        <v>5027</v>
      </c>
      <c r="C1321" t="s">
        <v>5028</v>
      </c>
      <c r="D1321" t="s">
        <v>1657</v>
      </c>
    </row>
    <row r="1322" spans="1:4" x14ac:dyDescent="0.25">
      <c r="A1322" t="s">
        <v>5029</v>
      </c>
      <c r="B1322" t="s">
        <v>5029</v>
      </c>
      <c r="C1322" t="s">
        <v>5030</v>
      </c>
      <c r="D1322" t="s">
        <v>5031</v>
      </c>
    </row>
    <row r="1323" spans="1:4" x14ac:dyDescent="0.25">
      <c r="A1323" t="s">
        <v>5032</v>
      </c>
      <c r="B1323" t="s">
        <v>5032</v>
      </c>
      <c r="C1323" t="s">
        <v>5033</v>
      </c>
      <c r="D1323" t="s">
        <v>1836</v>
      </c>
    </row>
    <row r="1324" spans="1:4" x14ac:dyDescent="0.25">
      <c r="A1324" t="s">
        <v>5034</v>
      </c>
      <c r="B1324" t="s">
        <v>5034</v>
      </c>
      <c r="C1324" t="s">
        <v>5035</v>
      </c>
      <c r="D1324" t="s">
        <v>1928</v>
      </c>
    </row>
    <row r="1325" spans="1:4" x14ac:dyDescent="0.25">
      <c r="A1325" t="s">
        <v>5036</v>
      </c>
      <c r="B1325" t="s">
        <v>5036</v>
      </c>
      <c r="C1325" t="s">
        <v>5037</v>
      </c>
      <c r="D1325" t="s">
        <v>1849</v>
      </c>
    </row>
    <row r="1326" spans="1:4" x14ac:dyDescent="0.25">
      <c r="A1326" t="s">
        <v>5038</v>
      </c>
      <c r="B1326" t="s">
        <v>5038</v>
      </c>
      <c r="C1326" t="s">
        <v>5039</v>
      </c>
      <c r="D1326" t="s">
        <v>1668</v>
      </c>
    </row>
    <row r="1327" spans="1:4" x14ac:dyDescent="0.25">
      <c r="A1327" t="s">
        <v>5040</v>
      </c>
      <c r="B1327" t="s">
        <v>5040</v>
      </c>
      <c r="C1327" t="s">
        <v>5041</v>
      </c>
      <c r="D1327" t="s">
        <v>1850</v>
      </c>
    </row>
    <row r="1328" spans="1:4" x14ac:dyDescent="0.25">
      <c r="A1328" t="s">
        <v>5042</v>
      </c>
      <c r="B1328" t="s">
        <v>5042</v>
      </c>
      <c r="C1328" t="s">
        <v>5043</v>
      </c>
      <c r="D1328" t="s">
        <v>1913</v>
      </c>
    </row>
    <row r="1329" spans="1:4" x14ac:dyDescent="0.25">
      <c r="A1329" t="s">
        <v>5044</v>
      </c>
      <c r="B1329" t="s">
        <v>5044</v>
      </c>
      <c r="C1329" t="s">
        <v>5045</v>
      </c>
      <c r="D1329" t="s">
        <v>1891</v>
      </c>
    </row>
    <row r="1330" spans="1:4" x14ac:dyDescent="0.25">
      <c r="A1330" t="s">
        <v>5046</v>
      </c>
      <c r="B1330" t="s">
        <v>5046</v>
      </c>
      <c r="C1330" t="s">
        <v>5047</v>
      </c>
      <c r="D1330" t="s">
        <v>1843</v>
      </c>
    </row>
    <row r="1331" spans="1:4" x14ac:dyDescent="0.25">
      <c r="A1331" t="s">
        <v>5048</v>
      </c>
      <c r="B1331" t="s">
        <v>5048</v>
      </c>
      <c r="C1331" t="s">
        <v>5049</v>
      </c>
      <c r="D1331" t="s">
        <v>1802</v>
      </c>
    </row>
    <row r="1332" spans="1:4" x14ac:dyDescent="0.25">
      <c r="A1332" t="s">
        <v>5050</v>
      </c>
      <c r="B1332" t="s">
        <v>5050</v>
      </c>
      <c r="C1332" t="s">
        <v>5051</v>
      </c>
      <c r="D1332" t="s">
        <v>1646</v>
      </c>
    </row>
    <row r="1333" spans="1:4" x14ac:dyDescent="0.25">
      <c r="A1333" t="s">
        <v>5052</v>
      </c>
      <c r="B1333" t="s">
        <v>5052</v>
      </c>
      <c r="C1333" t="s">
        <v>5053</v>
      </c>
      <c r="D1333" t="s">
        <v>1785</v>
      </c>
    </row>
    <row r="1334" spans="1:4" x14ac:dyDescent="0.25">
      <c r="A1334" t="s">
        <v>5054</v>
      </c>
      <c r="B1334" t="s">
        <v>5054</v>
      </c>
      <c r="C1334" t="s">
        <v>5055</v>
      </c>
      <c r="D1334" t="s">
        <v>1747</v>
      </c>
    </row>
    <row r="1335" spans="1:4" x14ac:dyDescent="0.25">
      <c r="A1335" t="s">
        <v>5056</v>
      </c>
      <c r="B1335" t="s">
        <v>5056</v>
      </c>
      <c r="C1335" t="s">
        <v>5057</v>
      </c>
      <c r="D1335" t="s">
        <v>1732</v>
      </c>
    </row>
    <row r="1336" spans="1:4" x14ac:dyDescent="0.25">
      <c r="A1336" t="s">
        <v>5058</v>
      </c>
      <c r="B1336" t="s">
        <v>5058</v>
      </c>
      <c r="C1336" t="s">
        <v>5059</v>
      </c>
      <c r="D1336" t="s">
        <v>1837</v>
      </c>
    </row>
    <row r="1337" spans="1:4" x14ac:dyDescent="0.25">
      <c r="A1337" t="s">
        <v>5060</v>
      </c>
      <c r="B1337" t="s">
        <v>5060</v>
      </c>
      <c r="C1337" t="s">
        <v>5061</v>
      </c>
      <c r="D1337" t="s">
        <v>1838</v>
      </c>
    </row>
    <row r="1338" spans="1:4" x14ac:dyDescent="0.25">
      <c r="A1338" t="s">
        <v>5062</v>
      </c>
      <c r="B1338" t="s">
        <v>5062</v>
      </c>
      <c r="C1338" t="s">
        <v>5063</v>
      </c>
      <c r="D1338" t="s">
        <v>1850</v>
      </c>
    </row>
    <row r="1339" spans="1:4" x14ac:dyDescent="0.25">
      <c r="A1339" t="s">
        <v>5064</v>
      </c>
      <c r="B1339" t="s">
        <v>5064</v>
      </c>
      <c r="C1339" t="s">
        <v>5065</v>
      </c>
      <c r="D1339" t="s">
        <v>1886</v>
      </c>
    </row>
    <row r="1340" spans="1:4" x14ac:dyDescent="0.25">
      <c r="A1340" t="s">
        <v>5066</v>
      </c>
      <c r="B1340" t="s">
        <v>5066</v>
      </c>
      <c r="C1340" t="s">
        <v>5067</v>
      </c>
      <c r="D1340" t="s">
        <v>1672</v>
      </c>
    </row>
    <row r="1341" spans="1:4" x14ac:dyDescent="0.25">
      <c r="A1341" t="s">
        <v>5068</v>
      </c>
      <c r="B1341" t="s">
        <v>5068</v>
      </c>
      <c r="C1341" t="s">
        <v>5069</v>
      </c>
      <c r="D1341" t="s">
        <v>1851</v>
      </c>
    </row>
    <row r="1342" spans="1:4" x14ac:dyDescent="0.25">
      <c r="A1342" t="s">
        <v>5070</v>
      </c>
      <c r="B1342" t="s">
        <v>5070</v>
      </c>
      <c r="C1342" t="s">
        <v>5071</v>
      </c>
      <c r="D1342" t="s">
        <v>1804</v>
      </c>
    </row>
    <row r="1343" spans="1:4" x14ac:dyDescent="0.25">
      <c r="A1343" t="s">
        <v>5072</v>
      </c>
      <c r="B1343" t="s">
        <v>5072</v>
      </c>
      <c r="C1343" t="s">
        <v>5073</v>
      </c>
      <c r="D1343" t="s">
        <v>1849</v>
      </c>
    </row>
    <row r="1344" spans="1:4" x14ac:dyDescent="0.25">
      <c r="A1344" t="s">
        <v>5074</v>
      </c>
      <c r="B1344" t="s">
        <v>5074</v>
      </c>
      <c r="C1344" t="s">
        <v>5075</v>
      </c>
      <c r="D1344" t="s">
        <v>1824</v>
      </c>
    </row>
    <row r="1345" spans="1:4" x14ac:dyDescent="0.25">
      <c r="A1345" t="s">
        <v>5076</v>
      </c>
      <c r="B1345" t="s">
        <v>5076</v>
      </c>
      <c r="C1345" t="s">
        <v>5077</v>
      </c>
      <c r="D1345" t="s">
        <v>1756</v>
      </c>
    </row>
    <row r="1346" spans="1:4" x14ac:dyDescent="0.25">
      <c r="A1346" t="s">
        <v>5078</v>
      </c>
      <c r="B1346" t="s">
        <v>5078</v>
      </c>
      <c r="C1346" t="s">
        <v>5079</v>
      </c>
      <c r="D1346" t="s">
        <v>1667</v>
      </c>
    </row>
    <row r="1347" spans="1:4" x14ac:dyDescent="0.25">
      <c r="A1347" t="s">
        <v>5080</v>
      </c>
      <c r="B1347" t="s">
        <v>5080</v>
      </c>
      <c r="C1347" t="s">
        <v>5081</v>
      </c>
      <c r="D1347" t="s">
        <v>1844</v>
      </c>
    </row>
    <row r="1348" spans="1:4" x14ac:dyDescent="0.25">
      <c r="A1348" t="s">
        <v>5082</v>
      </c>
      <c r="B1348" t="s">
        <v>5082</v>
      </c>
      <c r="C1348" t="s">
        <v>5083</v>
      </c>
      <c r="D1348" t="s">
        <v>1824</v>
      </c>
    </row>
    <row r="1349" spans="1:4" x14ac:dyDescent="0.25">
      <c r="A1349" t="s">
        <v>5084</v>
      </c>
      <c r="B1349" t="s">
        <v>5084</v>
      </c>
      <c r="C1349" t="s">
        <v>5085</v>
      </c>
      <c r="D1349" t="s">
        <v>1820</v>
      </c>
    </row>
    <row r="1350" spans="1:4" x14ac:dyDescent="0.25">
      <c r="A1350" t="s">
        <v>5086</v>
      </c>
      <c r="B1350" t="s">
        <v>5086</v>
      </c>
      <c r="C1350" t="s">
        <v>5087</v>
      </c>
      <c r="D1350" t="s">
        <v>1824</v>
      </c>
    </row>
    <row r="1351" spans="1:4" x14ac:dyDescent="0.25">
      <c r="A1351" t="s">
        <v>5088</v>
      </c>
      <c r="B1351" t="s">
        <v>5088</v>
      </c>
      <c r="C1351" t="s">
        <v>5089</v>
      </c>
      <c r="D1351" t="s">
        <v>1647</v>
      </c>
    </row>
    <row r="1352" spans="1:4" x14ac:dyDescent="0.25">
      <c r="A1352" t="s">
        <v>5090</v>
      </c>
      <c r="B1352" t="s">
        <v>5090</v>
      </c>
      <c r="C1352" t="s">
        <v>5091</v>
      </c>
      <c r="D1352" t="s">
        <v>1928</v>
      </c>
    </row>
    <row r="1353" spans="1:4" x14ac:dyDescent="0.25">
      <c r="A1353" t="s">
        <v>5092</v>
      </c>
      <c r="B1353" t="s">
        <v>5092</v>
      </c>
      <c r="C1353" t="s">
        <v>5093</v>
      </c>
      <c r="D1353" t="s">
        <v>1880</v>
      </c>
    </row>
    <row r="1354" spans="1:4" x14ac:dyDescent="0.25">
      <c r="A1354" t="s">
        <v>5094</v>
      </c>
      <c r="B1354" t="s">
        <v>5094</v>
      </c>
      <c r="C1354" t="s">
        <v>5095</v>
      </c>
      <c r="D1354" t="s">
        <v>1698</v>
      </c>
    </row>
    <row r="1355" spans="1:4" x14ac:dyDescent="0.25">
      <c r="A1355" t="s">
        <v>5096</v>
      </c>
      <c r="B1355" t="s">
        <v>5096</v>
      </c>
      <c r="C1355" t="s">
        <v>5097</v>
      </c>
      <c r="D1355" t="s">
        <v>1833</v>
      </c>
    </row>
    <row r="1356" spans="1:4" x14ac:dyDescent="0.25">
      <c r="A1356" t="s">
        <v>5098</v>
      </c>
      <c r="B1356" t="s">
        <v>5098</v>
      </c>
      <c r="C1356" t="s">
        <v>5099</v>
      </c>
      <c r="D1356" t="s">
        <v>1834</v>
      </c>
    </row>
    <row r="1357" spans="1:4" x14ac:dyDescent="0.25">
      <c r="A1357" t="s">
        <v>5100</v>
      </c>
      <c r="B1357" t="s">
        <v>5100</v>
      </c>
      <c r="C1357" t="s">
        <v>5101</v>
      </c>
      <c r="D1357" t="s">
        <v>1666</v>
      </c>
    </row>
    <row r="1358" spans="1:4" x14ac:dyDescent="0.25">
      <c r="A1358" t="s">
        <v>5102</v>
      </c>
      <c r="B1358" t="s">
        <v>5102</v>
      </c>
      <c r="C1358" t="s">
        <v>5103</v>
      </c>
      <c r="D1358" t="s">
        <v>5104</v>
      </c>
    </row>
    <row r="1359" spans="1:4" x14ac:dyDescent="0.25">
      <c r="A1359" t="s">
        <v>5105</v>
      </c>
      <c r="B1359" t="s">
        <v>5105</v>
      </c>
      <c r="C1359" t="s">
        <v>5106</v>
      </c>
      <c r="D1359" t="s">
        <v>1831</v>
      </c>
    </row>
    <row r="1360" spans="1:4" x14ac:dyDescent="0.25">
      <c r="A1360" t="s">
        <v>5107</v>
      </c>
      <c r="B1360" t="s">
        <v>5107</v>
      </c>
      <c r="C1360" t="s">
        <v>5108</v>
      </c>
      <c r="D1360" t="s">
        <v>3862</v>
      </c>
    </row>
    <row r="1361" spans="1:4" x14ac:dyDescent="0.25">
      <c r="A1361" t="s">
        <v>5109</v>
      </c>
      <c r="B1361" t="s">
        <v>5109</v>
      </c>
      <c r="C1361" t="s">
        <v>5110</v>
      </c>
      <c r="D1361" t="s">
        <v>1859</v>
      </c>
    </row>
    <row r="1362" spans="1:4" x14ac:dyDescent="0.25">
      <c r="A1362" t="s">
        <v>5111</v>
      </c>
      <c r="B1362" t="s">
        <v>5111</v>
      </c>
      <c r="C1362" t="s">
        <v>5112</v>
      </c>
      <c r="D1362" t="s">
        <v>1897</v>
      </c>
    </row>
    <row r="1363" spans="1:4" x14ac:dyDescent="0.25">
      <c r="A1363" t="s">
        <v>5113</v>
      </c>
      <c r="B1363" t="s">
        <v>5113</v>
      </c>
      <c r="C1363" t="s">
        <v>5114</v>
      </c>
      <c r="D1363" t="s">
        <v>4553</v>
      </c>
    </row>
    <row r="1364" spans="1:4" x14ac:dyDescent="0.25">
      <c r="A1364" t="s">
        <v>5115</v>
      </c>
      <c r="B1364" t="s">
        <v>5115</v>
      </c>
      <c r="C1364" t="s">
        <v>5116</v>
      </c>
      <c r="D1364" t="s">
        <v>1843</v>
      </c>
    </row>
    <row r="1365" spans="1:4" x14ac:dyDescent="0.25">
      <c r="A1365" t="s">
        <v>5117</v>
      </c>
      <c r="B1365" t="s">
        <v>5117</v>
      </c>
      <c r="C1365" t="s">
        <v>5118</v>
      </c>
      <c r="D1365" t="s">
        <v>1831</v>
      </c>
    </row>
    <row r="1366" spans="1:4" x14ac:dyDescent="0.25">
      <c r="A1366" t="s">
        <v>5119</v>
      </c>
      <c r="B1366" t="s">
        <v>5119</v>
      </c>
      <c r="C1366" t="s">
        <v>5120</v>
      </c>
      <c r="D1366" t="s">
        <v>1722</v>
      </c>
    </row>
    <row r="1367" spans="1:4" x14ac:dyDescent="0.25">
      <c r="A1367" t="s">
        <v>5121</v>
      </c>
      <c r="B1367" t="s">
        <v>5121</v>
      </c>
      <c r="C1367" t="s">
        <v>5122</v>
      </c>
      <c r="D1367" t="s">
        <v>1849</v>
      </c>
    </row>
    <row r="1368" spans="1:4" x14ac:dyDescent="0.25">
      <c r="A1368" t="s">
        <v>5123</v>
      </c>
      <c r="B1368" t="s">
        <v>5123</v>
      </c>
      <c r="C1368" t="s">
        <v>5124</v>
      </c>
      <c r="D1368" t="s">
        <v>1786</v>
      </c>
    </row>
    <row r="1369" spans="1:4" x14ac:dyDescent="0.25">
      <c r="A1369" t="s">
        <v>810</v>
      </c>
      <c r="B1369" t="s">
        <v>810</v>
      </c>
      <c r="C1369" t="s">
        <v>2581</v>
      </c>
      <c r="D1369" t="s">
        <v>1859</v>
      </c>
    </row>
    <row r="1370" spans="1:4" x14ac:dyDescent="0.25">
      <c r="A1370" t="s">
        <v>811</v>
      </c>
      <c r="B1370" t="s">
        <v>811</v>
      </c>
      <c r="C1370" t="s">
        <v>2582</v>
      </c>
      <c r="D1370" t="s">
        <v>1824</v>
      </c>
    </row>
    <row r="1371" spans="1:4" x14ac:dyDescent="0.25">
      <c r="A1371" t="s">
        <v>812</v>
      </c>
      <c r="B1371" t="s">
        <v>812</v>
      </c>
      <c r="C1371" t="s">
        <v>2583</v>
      </c>
      <c r="D1371" t="s">
        <v>1657</v>
      </c>
    </row>
    <row r="1372" spans="1:4" x14ac:dyDescent="0.25">
      <c r="A1372" t="s">
        <v>813</v>
      </c>
      <c r="B1372" t="s">
        <v>813</v>
      </c>
      <c r="C1372" t="s">
        <v>2584</v>
      </c>
      <c r="D1372" t="s">
        <v>1923</v>
      </c>
    </row>
    <row r="1373" spans="1:4" x14ac:dyDescent="0.25">
      <c r="A1373" t="s">
        <v>814</v>
      </c>
      <c r="B1373" t="s">
        <v>814</v>
      </c>
      <c r="C1373" t="s">
        <v>2585</v>
      </c>
      <c r="D1373" t="s">
        <v>1794</v>
      </c>
    </row>
    <row r="1374" spans="1:4" x14ac:dyDescent="0.25">
      <c r="A1374" t="s">
        <v>815</v>
      </c>
      <c r="B1374" t="s">
        <v>815</v>
      </c>
      <c r="C1374" t="s">
        <v>2586</v>
      </c>
      <c r="D1374" t="s">
        <v>1841</v>
      </c>
    </row>
    <row r="1375" spans="1:4" x14ac:dyDescent="0.25">
      <c r="A1375" t="s">
        <v>816</v>
      </c>
      <c r="B1375" t="s">
        <v>816</v>
      </c>
      <c r="C1375" t="s">
        <v>2587</v>
      </c>
      <c r="D1375" t="s">
        <v>1740</v>
      </c>
    </row>
    <row r="1376" spans="1:4" x14ac:dyDescent="0.25">
      <c r="A1376" t="s">
        <v>817</v>
      </c>
      <c r="B1376" t="s">
        <v>817</v>
      </c>
      <c r="C1376" t="s">
        <v>2588</v>
      </c>
      <c r="D1376" t="s">
        <v>1650</v>
      </c>
    </row>
    <row r="1377" spans="1:4" x14ac:dyDescent="0.25">
      <c r="A1377" t="s">
        <v>818</v>
      </c>
      <c r="B1377" t="s">
        <v>818</v>
      </c>
      <c r="C1377" t="s">
        <v>2589</v>
      </c>
      <c r="D1377" t="s">
        <v>1780</v>
      </c>
    </row>
    <row r="1378" spans="1:4" x14ac:dyDescent="0.25">
      <c r="A1378" t="s">
        <v>819</v>
      </c>
      <c r="B1378" t="s">
        <v>819</v>
      </c>
      <c r="C1378" t="s">
        <v>2590</v>
      </c>
      <c r="D1378" t="s">
        <v>1689</v>
      </c>
    </row>
    <row r="1379" spans="1:4" x14ac:dyDescent="0.25">
      <c r="A1379" t="s">
        <v>820</v>
      </c>
      <c r="B1379" t="s">
        <v>820</v>
      </c>
      <c r="C1379" t="s">
        <v>2591</v>
      </c>
      <c r="D1379" t="s">
        <v>1895</v>
      </c>
    </row>
    <row r="1380" spans="1:4" x14ac:dyDescent="0.25">
      <c r="A1380" t="s">
        <v>821</v>
      </c>
      <c r="B1380" t="s">
        <v>821</v>
      </c>
      <c r="C1380" t="s">
        <v>2592</v>
      </c>
      <c r="D1380" t="s">
        <v>1851</v>
      </c>
    </row>
    <row r="1381" spans="1:4" x14ac:dyDescent="0.25">
      <c r="A1381" t="s">
        <v>822</v>
      </c>
      <c r="B1381" t="s">
        <v>822</v>
      </c>
      <c r="C1381" t="s">
        <v>2593</v>
      </c>
      <c r="D1381" t="s">
        <v>1746</v>
      </c>
    </row>
    <row r="1382" spans="1:4" x14ac:dyDescent="0.25">
      <c r="A1382" t="s">
        <v>823</v>
      </c>
      <c r="B1382" t="s">
        <v>823</v>
      </c>
      <c r="C1382" t="s">
        <v>2594</v>
      </c>
      <c r="D1382" t="s">
        <v>1913</v>
      </c>
    </row>
    <row r="1383" spans="1:4" x14ac:dyDescent="0.25">
      <c r="A1383" t="s">
        <v>824</v>
      </c>
      <c r="B1383" t="s">
        <v>824</v>
      </c>
      <c r="C1383" t="s">
        <v>2595</v>
      </c>
      <c r="D1383" t="s">
        <v>1938</v>
      </c>
    </row>
    <row r="1384" spans="1:4" x14ac:dyDescent="0.25">
      <c r="A1384" t="s">
        <v>825</v>
      </c>
      <c r="B1384" t="s">
        <v>825</v>
      </c>
      <c r="C1384" t="s">
        <v>2596</v>
      </c>
      <c r="D1384" t="s">
        <v>1786</v>
      </c>
    </row>
    <row r="1385" spans="1:4" x14ac:dyDescent="0.25">
      <c r="A1385" t="s">
        <v>826</v>
      </c>
      <c r="B1385" t="s">
        <v>826</v>
      </c>
      <c r="C1385" t="s">
        <v>2597</v>
      </c>
      <c r="D1385" t="s">
        <v>1698</v>
      </c>
    </row>
    <row r="1386" spans="1:4" x14ac:dyDescent="0.25">
      <c r="A1386" t="s">
        <v>827</v>
      </c>
      <c r="B1386" t="s">
        <v>827</v>
      </c>
      <c r="C1386" t="s">
        <v>2598</v>
      </c>
      <c r="D1386" t="s">
        <v>1840</v>
      </c>
    </row>
    <row r="1387" spans="1:4" x14ac:dyDescent="0.25">
      <c r="A1387" t="s">
        <v>828</v>
      </c>
      <c r="B1387" t="s">
        <v>828</v>
      </c>
      <c r="C1387" t="s">
        <v>2599</v>
      </c>
      <c r="D1387" t="s">
        <v>1837</v>
      </c>
    </row>
    <row r="1388" spans="1:4" x14ac:dyDescent="0.25">
      <c r="A1388" t="s">
        <v>829</v>
      </c>
      <c r="B1388" t="s">
        <v>829</v>
      </c>
      <c r="C1388" t="s">
        <v>2600</v>
      </c>
      <c r="D1388" t="s">
        <v>1685</v>
      </c>
    </row>
    <row r="1389" spans="1:4" x14ac:dyDescent="0.25">
      <c r="A1389" t="s">
        <v>830</v>
      </c>
      <c r="B1389" t="s">
        <v>830</v>
      </c>
      <c r="C1389" t="s">
        <v>4021</v>
      </c>
      <c r="D1389" t="s">
        <v>1715</v>
      </c>
    </row>
    <row r="1390" spans="1:4" x14ac:dyDescent="0.25">
      <c r="A1390" t="s">
        <v>831</v>
      </c>
      <c r="B1390" t="s">
        <v>831</v>
      </c>
      <c r="C1390" t="s">
        <v>2601</v>
      </c>
      <c r="D1390" t="s">
        <v>1789</v>
      </c>
    </row>
    <row r="1391" spans="1:4" x14ac:dyDescent="0.25">
      <c r="A1391" t="s">
        <v>832</v>
      </c>
      <c r="B1391" t="s">
        <v>832</v>
      </c>
      <c r="C1391" t="s">
        <v>2602</v>
      </c>
      <c r="D1391" t="s">
        <v>1672</v>
      </c>
    </row>
    <row r="1392" spans="1:4" x14ac:dyDescent="0.25">
      <c r="A1392" t="s">
        <v>833</v>
      </c>
      <c r="B1392" t="s">
        <v>833</v>
      </c>
      <c r="C1392" t="s">
        <v>2603</v>
      </c>
      <c r="D1392" t="s">
        <v>1668</v>
      </c>
    </row>
    <row r="1393" spans="1:4" x14ac:dyDescent="0.25">
      <c r="A1393" t="s">
        <v>834</v>
      </c>
      <c r="B1393" t="s">
        <v>834</v>
      </c>
      <c r="C1393" t="s">
        <v>2604</v>
      </c>
      <c r="D1393" t="s">
        <v>1793</v>
      </c>
    </row>
    <row r="1394" spans="1:4" x14ac:dyDescent="0.25">
      <c r="A1394" t="s">
        <v>835</v>
      </c>
      <c r="B1394" t="s">
        <v>835</v>
      </c>
      <c r="C1394" t="s">
        <v>2605</v>
      </c>
      <c r="D1394" t="s">
        <v>1928</v>
      </c>
    </row>
    <row r="1395" spans="1:4" x14ac:dyDescent="0.25">
      <c r="A1395" t="s">
        <v>836</v>
      </c>
      <c r="B1395" t="s">
        <v>836</v>
      </c>
      <c r="C1395" t="s">
        <v>2606</v>
      </c>
      <c r="D1395" t="s">
        <v>1668</v>
      </c>
    </row>
    <row r="1396" spans="1:4" x14ac:dyDescent="0.25">
      <c r="A1396" t="s">
        <v>837</v>
      </c>
      <c r="B1396" t="s">
        <v>837</v>
      </c>
      <c r="C1396" t="s">
        <v>2607</v>
      </c>
      <c r="D1396" t="s">
        <v>1928</v>
      </c>
    </row>
    <row r="1397" spans="1:4" x14ac:dyDescent="0.25">
      <c r="A1397" t="s">
        <v>838</v>
      </c>
      <c r="B1397" t="s">
        <v>838</v>
      </c>
      <c r="C1397" t="s">
        <v>2608</v>
      </c>
      <c r="D1397" t="s">
        <v>1674</v>
      </c>
    </row>
    <row r="1398" spans="1:4" x14ac:dyDescent="0.25">
      <c r="A1398" t="s">
        <v>839</v>
      </c>
      <c r="B1398" t="s">
        <v>839</v>
      </c>
      <c r="C1398" t="s">
        <v>2609</v>
      </c>
      <c r="D1398" t="s">
        <v>1764</v>
      </c>
    </row>
    <row r="1399" spans="1:4" x14ac:dyDescent="0.25">
      <c r="A1399" t="s">
        <v>840</v>
      </c>
      <c r="B1399" t="s">
        <v>840</v>
      </c>
      <c r="C1399" t="s">
        <v>2610</v>
      </c>
      <c r="D1399" t="s">
        <v>1938</v>
      </c>
    </row>
    <row r="1400" spans="1:4" x14ac:dyDescent="0.25">
      <c r="A1400" t="s">
        <v>841</v>
      </c>
      <c r="B1400" t="s">
        <v>841</v>
      </c>
      <c r="C1400" t="s">
        <v>2611</v>
      </c>
      <c r="D1400" t="s">
        <v>1938</v>
      </c>
    </row>
    <row r="1401" spans="1:4" x14ac:dyDescent="0.25">
      <c r="A1401" t="s">
        <v>842</v>
      </c>
      <c r="B1401" t="s">
        <v>842</v>
      </c>
      <c r="C1401" t="s">
        <v>2612</v>
      </c>
      <c r="D1401" t="s">
        <v>1938</v>
      </c>
    </row>
    <row r="1402" spans="1:4" x14ac:dyDescent="0.25">
      <c r="A1402" t="s">
        <v>843</v>
      </c>
      <c r="B1402" t="s">
        <v>843</v>
      </c>
      <c r="C1402" t="s">
        <v>2613</v>
      </c>
      <c r="D1402" t="s">
        <v>1674</v>
      </c>
    </row>
    <row r="1403" spans="1:4" x14ac:dyDescent="0.25">
      <c r="A1403" t="s">
        <v>844</v>
      </c>
      <c r="B1403" t="s">
        <v>844</v>
      </c>
      <c r="C1403" t="s">
        <v>2614</v>
      </c>
      <c r="D1403" t="s">
        <v>1888</v>
      </c>
    </row>
    <row r="1404" spans="1:4" x14ac:dyDescent="0.25">
      <c r="A1404" t="s">
        <v>845</v>
      </c>
      <c r="B1404" t="s">
        <v>845</v>
      </c>
      <c r="C1404" t="s">
        <v>2615</v>
      </c>
      <c r="D1404" t="s">
        <v>1898</v>
      </c>
    </row>
    <row r="1405" spans="1:4" x14ac:dyDescent="0.25">
      <c r="A1405" t="s">
        <v>846</v>
      </c>
      <c r="B1405" t="s">
        <v>846</v>
      </c>
      <c r="C1405" t="s">
        <v>2616</v>
      </c>
      <c r="D1405" t="s">
        <v>1898</v>
      </c>
    </row>
    <row r="1406" spans="1:4" x14ac:dyDescent="0.25">
      <c r="A1406" t="s">
        <v>847</v>
      </c>
      <c r="B1406" t="s">
        <v>847</v>
      </c>
      <c r="C1406" t="s">
        <v>2617</v>
      </c>
      <c r="D1406" t="s">
        <v>1838</v>
      </c>
    </row>
    <row r="1407" spans="1:4" x14ac:dyDescent="0.25">
      <c r="A1407" t="s">
        <v>848</v>
      </c>
      <c r="B1407" t="s">
        <v>848</v>
      </c>
      <c r="C1407" t="s">
        <v>2618</v>
      </c>
      <c r="D1407" t="s">
        <v>1865</v>
      </c>
    </row>
    <row r="1408" spans="1:4" x14ac:dyDescent="0.25">
      <c r="A1408" t="s">
        <v>849</v>
      </c>
      <c r="B1408" t="s">
        <v>849</v>
      </c>
      <c r="C1408" t="s">
        <v>2619</v>
      </c>
      <c r="D1408" t="s">
        <v>1865</v>
      </c>
    </row>
    <row r="1409" spans="1:4" x14ac:dyDescent="0.25">
      <c r="A1409" t="s">
        <v>850</v>
      </c>
      <c r="B1409" t="s">
        <v>850</v>
      </c>
      <c r="C1409" t="s">
        <v>2620</v>
      </c>
      <c r="D1409" t="s">
        <v>1713</v>
      </c>
    </row>
    <row r="1410" spans="1:4" x14ac:dyDescent="0.25">
      <c r="A1410" t="s">
        <v>851</v>
      </c>
      <c r="B1410" t="s">
        <v>851</v>
      </c>
      <c r="C1410" t="s">
        <v>2621</v>
      </c>
      <c r="D1410" t="s">
        <v>1713</v>
      </c>
    </row>
    <row r="1411" spans="1:4" x14ac:dyDescent="0.25">
      <c r="A1411" t="s">
        <v>852</v>
      </c>
      <c r="B1411" t="s">
        <v>852</v>
      </c>
      <c r="C1411" t="s">
        <v>2622</v>
      </c>
      <c r="D1411" t="s">
        <v>1713</v>
      </c>
    </row>
    <row r="1412" spans="1:4" x14ac:dyDescent="0.25">
      <c r="A1412" t="s">
        <v>853</v>
      </c>
      <c r="B1412" t="s">
        <v>853</v>
      </c>
      <c r="C1412" t="s">
        <v>4666</v>
      </c>
      <c r="D1412" t="s">
        <v>1758</v>
      </c>
    </row>
    <row r="1413" spans="1:4" x14ac:dyDescent="0.25">
      <c r="A1413" t="s">
        <v>854</v>
      </c>
      <c r="B1413" t="s">
        <v>854</v>
      </c>
      <c r="C1413" t="s">
        <v>4667</v>
      </c>
      <c r="D1413" t="s">
        <v>1713</v>
      </c>
    </row>
    <row r="1414" spans="1:4" x14ac:dyDescent="0.25">
      <c r="A1414" t="s">
        <v>855</v>
      </c>
      <c r="B1414" t="s">
        <v>855</v>
      </c>
      <c r="C1414" t="s">
        <v>2623</v>
      </c>
      <c r="D1414" t="s">
        <v>1865</v>
      </c>
    </row>
    <row r="1415" spans="1:4" x14ac:dyDescent="0.25">
      <c r="A1415" t="s">
        <v>856</v>
      </c>
      <c r="B1415" t="s">
        <v>856</v>
      </c>
      <c r="C1415" t="s">
        <v>2624</v>
      </c>
      <c r="D1415" t="s">
        <v>1929</v>
      </c>
    </row>
    <row r="1416" spans="1:4" x14ac:dyDescent="0.25">
      <c r="A1416" t="s">
        <v>857</v>
      </c>
      <c r="B1416" t="s">
        <v>857</v>
      </c>
      <c r="C1416" t="s">
        <v>2625</v>
      </c>
      <c r="D1416" t="s">
        <v>1751</v>
      </c>
    </row>
    <row r="1417" spans="1:4" x14ac:dyDescent="0.25">
      <c r="A1417" t="s">
        <v>858</v>
      </c>
      <c r="B1417" t="s">
        <v>858</v>
      </c>
      <c r="C1417" t="s">
        <v>2626</v>
      </c>
      <c r="D1417" t="s">
        <v>1747</v>
      </c>
    </row>
    <row r="1418" spans="1:4" x14ac:dyDescent="0.25">
      <c r="A1418" t="s">
        <v>859</v>
      </c>
      <c r="B1418" t="s">
        <v>859</v>
      </c>
      <c r="C1418" t="s">
        <v>2627</v>
      </c>
      <c r="D1418" t="s">
        <v>1837</v>
      </c>
    </row>
    <row r="1419" spans="1:4" x14ac:dyDescent="0.25">
      <c r="A1419" t="s">
        <v>860</v>
      </c>
      <c r="B1419" t="s">
        <v>860</v>
      </c>
      <c r="C1419" t="s">
        <v>2628</v>
      </c>
      <c r="D1419" t="s">
        <v>1938</v>
      </c>
    </row>
    <row r="1420" spans="1:4" x14ac:dyDescent="0.25">
      <c r="A1420" t="s">
        <v>861</v>
      </c>
      <c r="B1420" t="s">
        <v>861</v>
      </c>
      <c r="C1420" t="s">
        <v>4022</v>
      </c>
      <c r="D1420" t="s">
        <v>1690</v>
      </c>
    </row>
    <row r="1421" spans="1:4" x14ac:dyDescent="0.25">
      <c r="A1421" t="s">
        <v>862</v>
      </c>
      <c r="B1421" t="s">
        <v>862</v>
      </c>
      <c r="C1421" t="s">
        <v>2629</v>
      </c>
      <c r="D1421" t="s">
        <v>1837</v>
      </c>
    </row>
    <row r="1422" spans="1:4" x14ac:dyDescent="0.25">
      <c r="A1422" t="s">
        <v>863</v>
      </c>
      <c r="B1422" t="s">
        <v>863</v>
      </c>
      <c r="C1422" t="s">
        <v>2630</v>
      </c>
      <c r="D1422" t="s">
        <v>1880</v>
      </c>
    </row>
    <row r="1423" spans="1:4" x14ac:dyDescent="0.25">
      <c r="A1423" t="s">
        <v>864</v>
      </c>
      <c r="B1423" t="s">
        <v>864</v>
      </c>
      <c r="C1423" t="s">
        <v>2631</v>
      </c>
      <c r="D1423" t="s">
        <v>1777</v>
      </c>
    </row>
    <row r="1424" spans="1:4" x14ac:dyDescent="0.25">
      <c r="A1424" t="s">
        <v>865</v>
      </c>
      <c r="B1424" t="s">
        <v>865</v>
      </c>
      <c r="C1424" t="s">
        <v>2632</v>
      </c>
      <c r="D1424" t="s">
        <v>1895</v>
      </c>
    </row>
    <row r="1425" spans="1:4" x14ac:dyDescent="0.25">
      <c r="A1425" t="s">
        <v>866</v>
      </c>
      <c r="B1425" t="s">
        <v>866</v>
      </c>
      <c r="C1425" t="s">
        <v>2633</v>
      </c>
      <c r="D1425" t="s">
        <v>1874</v>
      </c>
    </row>
    <row r="1426" spans="1:4" x14ac:dyDescent="0.25">
      <c r="A1426" t="s">
        <v>867</v>
      </c>
      <c r="B1426" t="s">
        <v>867</v>
      </c>
      <c r="C1426" t="s">
        <v>2634</v>
      </c>
      <c r="D1426" t="s">
        <v>1878</v>
      </c>
    </row>
    <row r="1427" spans="1:4" x14ac:dyDescent="0.25">
      <c r="A1427" t="s">
        <v>868</v>
      </c>
      <c r="B1427" t="s">
        <v>868</v>
      </c>
      <c r="C1427" t="s">
        <v>2635</v>
      </c>
      <c r="D1427" t="s">
        <v>1747</v>
      </c>
    </row>
    <row r="1428" spans="1:4" x14ac:dyDescent="0.25">
      <c r="A1428" t="s">
        <v>869</v>
      </c>
      <c r="B1428" t="s">
        <v>869</v>
      </c>
      <c r="C1428" t="s">
        <v>2636</v>
      </c>
      <c r="D1428" t="s">
        <v>1713</v>
      </c>
    </row>
    <row r="1429" spans="1:4" x14ac:dyDescent="0.25">
      <c r="A1429" t="s">
        <v>870</v>
      </c>
      <c r="B1429" t="s">
        <v>870</v>
      </c>
      <c r="C1429" t="s">
        <v>4339</v>
      </c>
      <c r="D1429" t="s">
        <v>1730</v>
      </c>
    </row>
    <row r="1430" spans="1:4" x14ac:dyDescent="0.25">
      <c r="A1430" t="s">
        <v>871</v>
      </c>
      <c r="B1430" t="s">
        <v>871</v>
      </c>
      <c r="C1430" t="s">
        <v>2637</v>
      </c>
      <c r="D1430" t="s">
        <v>1741</v>
      </c>
    </row>
    <row r="1431" spans="1:4" x14ac:dyDescent="0.25">
      <c r="A1431" t="s">
        <v>872</v>
      </c>
      <c r="B1431" t="s">
        <v>872</v>
      </c>
      <c r="C1431" t="s">
        <v>2638</v>
      </c>
      <c r="D1431" t="s">
        <v>1735</v>
      </c>
    </row>
    <row r="1432" spans="1:4" x14ac:dyDescent="0.25">
      <c r="A1432" t="s">
        <v>873</v>
      </c>
      <c r="B1432" t="s">
        <v>873</v>
      </c>
      <c r="C1432" t="s">
        <v>2639</v>
      </c>
      <c r="D1432" t="s">
        <v>1667</v>
      </c>
    </row>
    <row r="1433" spans="1:4" x14ac:dyDescent="0.25">
      <c r="A1433" t="s">
        <v>874</v>
      </c>
      <c r="B1433" t="s">
        <v>874</v>
      </c>
      <c r="C1433" t="s">
        <v>2640</v>
      </c>
      <c r="D1433" t="s">
        <v>1777</v>
      </c>
    </row>
    <row r="1434" spans="1:4" x14ac:dyDescent="0.25">
      <c r="A1434" t="s">
        <v>875</v>
      </c>
      <c r="B1434" t="s">
        <v>875</v>
      </c>
      <c r="C1434" t="s">
        <v>2641</v>
      </c>
      <c r="D1434" t="s">
        <v>1928</v>
      </c>
    </row>
    <row r="1435" spans="1:4" x14ac:dyDescent="0.25">
      <c r="A1435" t="s">
        <v>876</v>
      </c>
      <c r="B1435" t="s">
        <v>876</v>
      </c>
      <c r="C1435" t="s">
        <v>2642</v>
      </c>
      <c r="D1435" t="s">
        <v>1790</v>
      </c>
    </row>
    <row r="1436" spans="1:4" x14ac:dyDescent="0.25">
      <c r="A1436" t="s">
        <v>877</v>
      </c>
      <c r="B1436" t="s">
        <v>877</v>
      </c>
      <c r="C1436" t="s">
        <v>2643</v>
      </c>
      <c r="D1436" t="s">
        <v>1859</v>
      </c>
    </row>
    <row r="1437" spans="1:4" x14ac:dyDescent="0.25">
      <c r="A1437" t="s">
        <v>878</v>
      </c>
      <c r="B1437" t="s">
        <v>878</v>
      </c>
      <c r="C1437" t="s">
        <v>2644</v>
      </c>
      <c r="D1437" t="s">
        <v>1668</v>
      </c>
    </row>
    <row r="1438" spans="1:4" x14ac:dyDescent="0.25">
      <c r="A1438" t="s">
        <v>879</v>
      </c>
      <c r="B1438" t="s">
        <v>879</v>
      </c>
      <c r="C1438" t="s">
        <v>2645</v>
      </c>
      <c r="D1438" t="s">
        <v>1826</v>
      </c>
    </row>
    <row r="1439" spans="1:4" x14ac:dyDescent="0.25">
      <c r="A1439" t="s">
        <v>880</v>
      </c>
      <c r="B1439" t="s">
        <v>880</v>
      </c>
      <c r="C1439" t="s">
        <v>2646</v>
      </c>
      <c r="D1439" t="s">
        <v>1791</v>
      </c>
    </row>
    <row r="1440" spans="1:4" x14ac:dyDescent="0.25">
      <c r="A1440" t="s">
        <v>881</v>
      </c>
      <c r="B1440" t="s">
        <v>881</v>
      </c>
      <c r="C1440" t="s">
        <v>2647</v>
      </c>
      <c r="D1440" t="s">
        <v>1746</v>
      </c>
    </row>
    <row r="1441" spans="1:4" x14ac:dyDescent="0.25">
      <c r="A1441" t="s">
        <v>882</v>
      </c>
      <c r="B1441" t="s">
        <v>882</v>
      </c>
      <c r="C1441" t="s">
        <v>2648</v>
      </c>
      <c r="D1441" t="s">
        <v>1682</v>
      </c>
    </row>
    <row r="1442" spans="1:4" x14ac:dyDescent="0.25">
      <c r="A1442" t="s">
        <v>883</v>
      </c>
      <c r="B1442" t="s">
        <v>883</v>
      </c>
      <c r="C1442" t="s">
        <v>2649</v>
      </c>
      <c r="D1442" t="s">
        <v>1777</v>
      </c>
    </row>
    <row r="1443" spans="1:4" x14ac:dyDescent="0.25">
      <c r="A1443" t="s">
        <v>884</v>
      </c>
      <c r="B1443" t="s">
        <v>884</v>
      </c>
      <c r="C1443" t="s">
        <v>3363</v>
      </c>
      <c r="D1443" t="s">
        <v>1791</v>
      </c>
    </row>
    <row r="1444" spans="1:4" x14ac:dyDescent="0.25">
      <c r="A1444" t="s">
        <v>885</v>
      </c>
      <c r="B1444" t="s">
        <v>885</v>
      </c>
      <c r="C1444" t="s">
        <v>2650</v>
      </c>
      <c r="D1444" t="s">
        <v>1850</v>
      </c>
    </row>
    <row r="1445" spans="1:4" x14ac:dyDescent="0.25">
      <c r="A1445" t="s">
        <v>886</v>
      </c>
      <c r="B1445" t="s">
        <v>886</v>
      </c>
      <c r="C1445" t="s">
        <v>2651</v>
      </c>
      <c r="D1445" t="s">
        <v>1859</v>
      </c>
    </row>
    <row r="1446" spans="1:4" x14ac:dyDescent="0.25">
      <c r="A1446" t="s">
        <v>887</v>
      </c>
      <c r="B1446" t="s">
        <v>887</v>
      </c>
      <c r="C1446" t="s">
        <v>2652</v>
      </c>
      <c r="D1446" t="s">
        <v>1787</v>
      </c>
    </row>
    <row r="1447" spans="1:4" x14ac:dyDescent="0.25">
      <c r="A1447" t="s">
        <v>888</v>
      </c>
      <c r="B1447" t="s">
        <v>888</v>
      </c>
      <c r="C1447" t="s">
        <v>2653</v>
      </c>
      <c r="D1447" t="s">
        <v>30</v>
      </c>
    </row>
    <row r="1448" spans="1:4" x14ac:dyDescent="0.25">
      <c r="A1448" t="s">
        <v>889</v>
      </c>
      <c r="B1448" t="s">
        <v>889</v>
      </c>
      <c r="C1448" t="s">
        <v>2654</v>
      </c>
      <c r="D1448" t="s">
        <v>1856</v>
      </c>
    </row>
    <row r="1449" spans="1:4" x14ac:dyDescent="0.25">
      <c r="A1449" t="s">
        <v>890</v>
      </c>
      <c r="B1449" t="s">
        <v>890</v>
      </c>
      <c r="C1449" t="s">
        <v>2655</v>
      </c>
      <c r="D1449" t="s">
        <v>1668</v>
      </c>
    </row>
    <row r="1450" spans="1:4" x14ac:dyDescent="0.25">
      <c r="A1450" t="s">
        <v>891</v>
      </c>
      <c r="B1450" t="s">
        <v>891</v>
      </c>
      <c r="C1450" t="s">
        <v>2656</v>
      </c>
      <c r="D1450" t="s">
        <v>1834</v>
      </c>
    </row>
    <row r="1451" spans="1:4" x14ac:dyDescent="0.25">
      <c r="A1451" t="s">
        <v>892</v>
      </c>
      <c r="B1451" t="s">
        <v>892</v>
      </c>
      <c r="C1451" t="s">
        <v>2657</v>
      </c>
      <c r="D1451" t="s">
        <v>1927</v>
      </c>
    </row>
    <row r="1452" spans="1:4" x14ac:dyDescent="0.25">
      <c r="A1452" t="s">
        <v>893</v>
      </c>
      <c r="B1452" t="s">
        <v>893</v>
      </c>
      <c r="C1452" t="s">
        <v>2658</v>
      </c>
      <c r="D1452" t="s">
        <v>1666</v>
      </c>
    </row>
    <row r="1453" spans="1:4" x14ac:dyDescent="0.25">
      <c r="A1453" t="s">
        <v>894</v>
      </c>
      <c r="B1453" t="s">
        <v>894</v>
      </c>
      <c r="C1453" t="s">
        <v>2659</v>
      </c>
      <c r="D1453" t="s">
        <v>1668</v>
      </c>
    </row>
    <row r="1454" spans="1:4" x14ac:dyDescent="0.25">
      <c r="A1454" t="s">
        <v>895</v>
      </c>
      <c r="B1454" t="s">
        <v>895</v>
      </c>
      <c r="C1454" t="s">
        <v>3364</v>
      </c>
      <c r="D1454" t="s">
        <v>1837</v>
      </c>
    </row>
    <row r="1455" spans="1:4" x14ac:dyDescent="0.25">
      <c r="A1455" t="s">
        <v>896</v>
      </c>
      <c r="B1455" t="s">
        <v>896</v>
      </c>
      <c r="C1455" t="s">
        <v>2660</v>
      </c>
      <c r="D1455" t="s">
        <v>1859</v>
      </c>
    </row>
    <row r="1456" spans="1:4" x14ac:dyDescent="0.25">
      <c r="A1456" t="s">
        <v>897</v>
      </c>
      <c r="B1456" t="s">
        <v>897</v>
      </c>
      <c r="C1456" t="s">
        <v>2661</v>
      </c>
      <c r="D1456" t="s">
        <v>1833</v>
      </c>
    </row>
    <row r="1457" spans="1:4" x14ac:dyDescent="0.25">
      <c r="A1457" t="s">
        <v>898</v>
      </c>
      <c r="B1457" t="s">
        <v>898</v>
      </c>
      <c r="C1457" t="s">
        <v>2662</v>
      </c>
      <c r="D1457" t="s">
        <v>1847</v>
      </c>
    </row>
    <row r="1458" spans="1:4" x14ac:dyDescent="0.25">
      <c r="A1458" t="s">
        <v>899</v>
      </c>
      <c r="B1458" t="s">
        <v>899</v>
      </c>
      <c r="C1458" t="s">
        <v>2663</v>
      </c>
      <c r="D1458" t="s">
        <v>1837</v>
      </c>
    </row>
    <row r="1459" spans="1:4" x14ac:dyDescent="0.25">
      <c r="A1459" t="s">
        <v>900</v>
      </c>
      <c r="B1459" t="s">
        <v>900</v>
      </c>
      <c r="C1459" t="s">
        <v>2664</v>
      </c>
      <c r="D1459" t="s">
        <v>1837</v>
      </c>
    </row>
    <row r="1460" spans="1:4" x14ac:dyDescent="0.25">
      <c r="A1460" t="s">
        <v>901</v>
      </c>
      <c r="B1460" t="s">
        <v>901</v>
      </c>
      <c r="C1460" t="s">
        <v>2665</v>
      </c>
      <c r="D1460" t="s">
        <v>1841</v>
      </c>
    </row>
    <row r="1461" spans="1:4" x14ac:dyDescent="0.25">
      <c r="A1461" t="s">
        <v>902</v>
      </c>
      <c r="B1461" t="s">
        <v>902</v>
      </c>
      <c r="C1461" t="s">
        <v>2666</v>
      </c>
      <c r="D1461" t="s">
        <v>1831</v>
      </c>
    </row>
    <row r="1462" spans="1:4" x14ac:dyDescent="0.25">
      <c r="A1462" t="s">
        <v>903</v>
      </c>
      <c r="B1462" t="s">
        <v>903</v>
      </c>
      <c r="C1462" t="s">
        <v>2667</v>
      </c>
      <c r="D1462" t="s">
        <v>30</v>
      </c>
    </row>
    <row r="1463" spans="1:4" x14ac:dyDescent="0.25">
      <c r="A1463" t="s">
        <v>904</v>
      </c>
      <c r="B1463" t="s">
        <v>904</v>
      </c>
      <c r="C1463" t="s">
        <v>2668</v>
      </c>
      <c r="D1463" t="s">
        <v>1834</v>
      </c>
    </row>
    <row r="1464" spans="1:4" x14ac:dyDescent="0.25">
      <c r="A1464" t="s">
        <v>905</v>
      </c>
      <c r="B1464" t="s">
        <v>905</v>
      </c>
      <c r="C1464" t="s">
        <v>2669</v>
      </c>
      <c r="D1464" t="s">
        <v>1878</v>
      </c>
    </row>
    <row r="1465" spans="1:4" x14ac:dyDescent="0.25">
      <c r="A1465" t="s">
        <v>906</v>
      </c>
      <c r="B1465" t="s">
        <v>906</v>
      </c>
      <c r="C1465" t="s">
        <v>2670</v>
      </c>
      <c r="D1465" t="s">
        <v>1838</v>
      </c>
    </row>
    <row r="1466" spans="1:4" x14ac:dyDescent="0.25">
      <c r="A1466" t="s">
        <v>907</v>
      </c>
      <c r="B1466" t="s">
        <v>907</v>
      </c>
      <c r="C1466" t="s">
        <v>2671</v>
      </c>
      <c r="D1466" t="s">
        <v>1854</v>
      </c>
    </row>
    <row r="1467" spans="1:4" x14ac:dyDescent="0.25">
      <c r="A1467" t="s">
        <v>908</v>
      </c>
      <c r="B1467" t="s">
        <v>908</v>
      </c>
      <c r="C1467" t="s">
        <v>2672</v>
      </c>
      <c r="D1467" t="s">
        <v>1856</v>
      </c>
    </row>
    <row r="1468" spans="1:4" x14ac:dyDescent="0.25">
      <c r="A1468" t="s">
        <v>909</v>
      </c>
      <c r="B1468" t="s">
        <v>909</v>
      </c>
      <c r="C1468" t="s">
        <v>2673</v>
      </c>
      <c r="D1468" t="s">
        <v>1722</v>
      </c>
    </row>
    <row r="1469" spans="1:4" x14ac:dyDescent="0.25">
      <c r="A1469" t="s">
        <v>910</v>
      </c>
      <c r="B1469" t="s">
        <v>910</v>
      </c>
      <c r="C1469" t="s">
        <v>2674</v>
      </c>
      <c r="D1469" t="s">
        <v>1852</v>
      </c>
    </row>
    <row r="1470" spans="1:4" x14ac:dyDescent="0.25">
      <c r="A1470" t="s">
        <v>911</v>
      </c>
      <c r="B1470" t="s">
        <v>911</v>
      </c>
      <c r="C1470" t="s">
        <v>2675</v>
      </c>
      <c r="D1470" t="s">
        <v>1842</v>
      </c>
    </row>
    <row r="1471" spans="1:4" x14ac:dyDescent="0.25">
      <c r="A1471" t="s">
        <v>912</v>
      </c>
      <c r="B1471" t="s">
        <v>912</v>
      </c>
      <c r="C1471" t="s">
        <v>2676</v>
      </c>
      <c r="D1471" t="s">
        <v>1840</v>
      </c>
    </row>
    <row r="1472" spans="1:4" x14ac:dyDescent="0.25">
      <c r="A1472" t="s">
        <v>913</v>
      </c>
      <c r="B1472" t="s">
        <v>913</v>
      </c>
      <c r="C1472" t="s">
        <v>2677</v>
      </c>
      <c r="D1472" t="s">
        <v>1859</v>
      </c>
    </row>
    <row r="1473" spans="1:4" x14ac:dyDescent="0.25">
      <c r="A1473" t="s">
        <v>914</v>
      </c>
      <c r="B1473" t="s">
        <v>914</v>
      </c>
      <c r="C1473" t="s">
        <v>2678</v>
      </c>
      <c r="D1473" t="s">
        <v>1852</v>
      </c>
    </row>
    <row r="1474" spans="1:4" x14ac:dyDescent="0.25">
      <c r="A1474" t="s">
        <v>915</v>
      </c>
      <c r="B1474" t="s">
        <v>915</v>
      </c>
      <c r="C1474" t="s">
        <v>2679</v>
      </c>
      <c r="D1474" t="s">
        <v>1849</v>
      </c>
    </row>
    <row r="1475" spans="1:4" x14ac:dyDescent="0.25">
      <c r="A1475" t="s">
        <v>916</v>
      </c>
      <c r="B1475" t="s">
        <v>916</v>
      </c>
      <c r="C1475" t="s">
        <v>2680</v>
      </c>
      <c r="D1475" t="s">
        <v>1852</v>
      </c>
    </row>
    <row r="1476" spans="1:4" x14ac:dyDescent="0.25">
      <c r="A1476" t="s">
        <v>917</v>
      </c>
      <c r="B1476" t="s">
        <v>917</v>
      </c>
      <c r="C1476" t="s">
        <v>2681</v>
      </c>
      <c r="D1476" t="s">
        <v>1831</v>
      </c>
    </row>
    <row r="1477" spans="1:4" x14ac:dyDescent="0.25">
      <c r="A1477" t="s">
        <v>918</v>
      </c>
      <c r="B1477" t="s">
        <v>918</v>
      </c>
      <c r="C1477" t="s">
        <v>2682</v>
      </c>
      <c r="D1477" t="s">
        <v>1854</v>
      </c>
    </row>
    <row r="1478" spans="1:4" x14ac:dyDescent="0.25">
      <c r="A1478" t="s">
        <v>919</v>
      </c>
      <c r="B1478" t="s">
        <v>919</v>
      </c>
      <c r="C1478" t="s">
        <v>3562</v>
      </c>
      <c r="D1478" t="s">
        <v>1859</v>
      </c>
    </row>
    <row r="1479" spans="1:4" x14ac:dyDescent="0.25">
      <c r="A1479" t="s">
        <v>920</v>
      </c>
      <c r="B1479" t="s">
        <v>920</v>
      </c>
      <c r="C1479" t="s">
        <v>2683</v>
      </c>
      <c r="D1479" t="s">
        <v>1859</v>
      </c>
    </row>
    <row r="1480" spans="1:4" x14ac:dyDescent="0.25">
      <c r="A1480" t="s">
        <v>921</v>
      </c>
      <c r="B1480" t="s">
        <v>921</v>
      </c>
      <c r="C1480" t="s">
        <v>2684</v>
      </c>
      <c r="D1480" t="s">
        <v>1835</v>
      </c>
    </row>
    <row r="1481" spans="1:4" x14ac:dyDescent="0.25">
      <c r="A1481" t="s">
        <v>922</v>
      </c>
      <c r="B1481" t="s">
        <v>922</v>
      </c>
      <c r="C1481" t="s">
        <v>2685</v>
      </c>
      <c r="D1481" t="s">
        <v>1859</v>
      </c>
    </row>
    <row r="1482" spans="1:4" x14ac:dyDescent="0.25">
      <c r="A1482" t="s">
        <v>923</v>
      </c>
      <c r="B1482" t="s">
        <v>923</v>
      </c>
      <c r="C1482" t="s">
        <v>2686</v>
      </c>
      <c r="D1482" t="s">
        <v>1719</v>
      </c>
    </row>
    <row r="1483" spans="1:4" x14ac:dyDescent="0.25">
      <c r="A1483" t="s">
        <v>924</v>
      </c>
      <c r="B1483" t="s">
        <v>924</v>
      </c>
      <c r="C1483" t="s">
        <v>2687</v>
      </c>
      <c r="D1483" t="s">
        <v>1849</v>
      </c>
    </row>
    <row r="1484" spans="1:4" x14ac:dyDescent="0.25">
      <c r="A1484" t="s">
        <v>925</v>
      </c>
      <c r="B1484" t="s">
        <v>925</v>
      </c>
      <c r="C1484" t="s">
        <v>2688</v>
      </c>
      <c r="D1484" t="s">
        <v>1849</v>
      </c>
    </row>
    <row r="1485" spans="1:4" x14ac:dyDescent="0.25">
      <c r="A1485" t="s">
        <v>926</v>
      </c>
      <c r="B1485" t="s">
        <v>926</v>
      </c>
      <c r="C1485" t="s">
        <v>2689</v>
      </c>
      <c r="D1485" t="s">
        <v>1715</v>
      </c>
    </row>
    <row r="1486" spans="1:4" x14ac:dyDescent="0.25">
      <c r="A1486" t="s">
        <v>927</v>
      </c>
      <c r="B1486" t="s">
        <v>927</v>
      </c>
      <c r="C1486" t="s">
        <v>2690</v>
      </c>
      <c r="D1486" t="s">
        <v>1750</v>
      </c>
    </row>
    <row r="1487" spans="1:4" x14ac:dyDescent="0.25">
      <c r="A1487" t="s">
        <v>928</v>
      </c>
      <c r="B1487" t="s">
        <v>928</v>
      </c>
      <c r="C1487" t="s">
        <v>2691</v>
      </c>
      <c r="D1487" t="s">
        <v>1793</v>
      </c>
    </row>
    <row r="1488" spans="1:4" x14ac:dyDescent="0.25">
      <c r="A1488" t="s">
        <v>929</v>
      </c>
      <c r="B1488" t="s">
        <v>929</v>
      </c>
      <c r="C1488" t="s">
        <v>2692</v>
      </c>
      <c r="D1488" t="s">
        <v>1831</v>
      </c>
    </row>
    <row r="1489" spans="1:4" x14ac:dyDescent="0.25">
      <c r="A1489" t="s">
        <v>930</v>
      </c>
      <c r="B1489" t="s">
        <v>930</v>
      </c>
      <c r="C1489" t="s">
        <v>2693</v>
      </c>
      <c r="D1489" t="s">
        <v>1848</v>
      </c>
    </row>
    <row r="1490" spans="1:4" x14ac:dyDescent="0.25">
      <c r="A1490" t="s">
        <v>931</v>
      </c>
      <c r="B1490" t="s">
        <v>931</v>
      </c>
      <c r="C1490" t="s">
        <v>2694</v>
      </c>
      <c r="D1490" t="s">
        <v>1852</v>
      </c>
    </row>
    <row r="1491" spans="1:4" x14ac:dyDescent="0.25">
      <c r="A1491" t="s">
        <v>932</v>
      </c>
      <c r="B1491" t="s">
        <v>932</v>
      </c>
      <c r="C1491" t="s">
        <v>2695</v>
      </c>
      <c r="D1491" t="s">
        <v>1831</v>
      </c>
    </row>
    <row r="1492" spans="1:4" x14ac:dyDescent="0.25">
      <c r="A1492" t="s">
        <v>933</v>
      </c>
      <c r="B1492" t="s">
        <v>933</v>
      </c>
      <c r="C1492" t="s">
        <v>2696</v>
      </c>
      <c r="D1492" t="s">
        <v>1857</v>
      </c>
    </row>
    <row r="1493" spans="1:4" x14ac:dyDescent="0.25">
      <c r="A1493" t="s">
        <v>934</v>
      </c>
      <c r="B1493" t="s">
        <v>934</v>
      </c>
      <c r="C1493" t="s">
        <v>3563</v>
      </c>
      <c r="D1493" t="s">
        <v>1849</v>
      </c>
    </row>
    <row r="1494" spans="1:4" x14ac:dyDescent="0.25">
      <c r="A1494" t="s">
        <v>935</v>
      </c>
      <c r="B1494" t="s">
        <v>935</v>
      </c>
      <c r="C1494" t="s">
        <v>2697</v>
      </c>
      <c r="D1494" t="s">
        <v>1722</v>
      </c>
    </row>
    <row r="1495" spans="1:4" x14ac:dyDescent="0.25">
      <c r="A1495" t="s">
        <v>936</v>
      </c>
      <c r="B1495" t="s">
        <v>936</v>
      </c>
      <c r="C1495" t="s">
        <v>2698</v>
      </c>
      <c r="D1495" t="s">
        <v>1761</v>
      </c>
    </row>
    <row r="1496" spans="1:4" x14ac:dyDescent="0.25">
      <c r="A1496" t="s">
        <v>937</v>
      </c>
      <c r="B1496" t="s">
        <v>937</v>
      </c>
      <c r="C1496" t="s">
        <v>2699</v>
      </c>
      <c r="D1496" t="s">
        <v>1930</v>
      </c>
    </row>
    <row r="1497" spans="1:4" x14ac:dyDescent="0.25">
      <c r="A1497" t="s">
        <v>938</v>
      </c>
      <c r="B1497" t="s">
        <v>938</v>
      </c>
      <c r="C1497" t="s">
        <v>2700</v>
      </c>
      <c r="D1497" t="s">
        <v>1780</v>
      </c>
    </row>
    <row r="1498" spans="1:4" x14ac:dyDescent="0.25">
      <c r="A1498" t="s">
        <v>939</v>
      </c>
      <c r="B1498" t="s">
        <v>939</v>
      </c>
      <c r="C1498" t="s">
        <v>2701</v>
      </c>
      <c r="D1498" t="s">
        <v>1934</v>
      </c>
    </row>
    <row r="1499" spans="1:4" x14ac:dyDescent="0.25">
      <c r="A1499" t="s">
        <v>940</v>
      </c>
      <c r="B1499" t="s">
        <v>940</v>
      </c>
      <c r="C1499" t="s">
        <v>2702</v>
      </c>
      <c r="D1499" t="s">
        <v>1793</v>
      </c>
    </row>
    <row r="1500" spans="1:4" x14ac:dyDescent="0.25">
      <c r="A1500" t="s">
        <v>941</v>
      </c>
      <c r="B1500" t="s">
        <v>941</v>
      </c>
      <c r="C1500" t="s">
        <v>2703</v>
      </c>
      <c r="D1500" t="s">
        <v>30</v>
      </c>
    </row>
    <row r="1501" spans="1:4" x14ac:dyDescent="0.25">
      <c r="A1501" t="s">
        <v>942</v>
      </c>
      <c r="B1501" t="s">
        <v>942</v>
      </c>
      <c r="C1501" t="s">
        <v>2704</v>
      </c>
      <c r="D1501" t="s">
        <v>30</v>
      </c>
    </row>
    <row r="1502" spans="1:4" x14ac:dyDescent="0.25">
      <c r="A1502" t="s">
        <v>943</v>
      </c>
      <c r="B1502" t="s">
        <v>943</v>
      </c>
      <c r="C1502" t="s">
        <v>2705</v>
      </c>
      <c r="D1502" t="s">
        <v>1695</v>
      </c>
    </row>
    <row r="1503" spans="1:4" x14ac:dyDescent="0.25">
      <c r="A1503" t="s">
        <v>944</v>
      </c>
      <c r="B1503" t="s">
        <v>944</v>
      </c>
      <c r="C1503" t="s">
        <v>2706</v>
      </c>
      <c r="D1503" t="s">
        <v>1928</v>
      </c>
    </row>
    <row r="1504" spans="1:4" x14ac:dyDescent="0.25">
      <c r="A1504" t="s">
        <v>945</v>
      </c>
      <c r="B1504" t="s">
        <v>945</v>
      </c>
      <c r="C1504" t="s">
        <v>4023</v>
      </c>
      <c r="D1504" t="s">
        <v>1695</v>
      </c>
    </row>
    <row r="1505" spans="1:4" x14ac:dyDescent="0.25">
      <c r="A1505" t="s">
        <v>946</v>
      </c>
      <c r="B1505" t="s">
        <v>946</v>
      </c>
      <c r="C1505" t="s">
        <v>2707</v>
      </c>
      <c r="D1505" t="s">
        <v>1895</v>
      </c>
    </row>
    <row r="1506" spans="1:4" x14ac:dyDescent="0.25">
      <c r="A1506" t="s">
        <v>947</v>
      </c>
      <c r="B1506" t="s">
        <v>947</v>
      </c>
      <c r="C1506" t="s">
        <v>2708</v>
      </c>
      <c r="D1506" t="s">
        <v>1894</v>
      </c>
    </row>
    <row r="1507" spans="1:4" x14ac:dyDescent="0.25">
      <c r="A1507" t="s">
        <v>948</v>
      </c>
      <c r="B1507" t="s">
        <v>948</v>
      </c>
      <c r="C1507" t="s">
        <v>2709</v>
      </c>
      <c r="D1507" t="s">
        <v>1911</v>
      </c>
    </row>
    <row r="1508" spans="1:4" x14ac:dyDescent="0.25">
      <c r="A1508" t="s">
        <v>949</v>
      </c>
      <c r="B1508" t="s">
        <v>949</v>
      </c>
      <c r="C1508" t="s">
        <v>4024</v>
      </c>
      <c r="D1508" t="s">
        <v>1708</v>
      </c>
    </row>
    <row r="1509" spans="1:4" x14ac:dyDescent="0.25">
      <c r="A1509" t="s">
        <v>950</v>
      </c>
      <c r="B1509" t="s">
        <v>950</v>
      </c>
      <c r="C1509" t="s">
        <v>2710</v>
      </c>
      <c r="D1509" t="s">
        <v>1903</v>
      </c>
    </row>
    <row r="1510" spans="1:4" x14ac:dyDescent="0.25">
      <c r="A1510" t="s">
        <v>951</v>
      </c>
      <c r="B1510" t="s">
        <v>951</v>
      </c>
      <c r="C1510" t="s">
        <v>2711</v>
      </c>
      <c r="D1510" t="s">
        <v>1903</v>
      </c>
    </row>
    <row r="1511" spans="1:4" x14ac:dyDescent="0.25">
      <c r="A1511" t="s">
        <v>952</v>
      </c>
      <c r="B1511" t="s">
        <v>952</v>
      </c>
      <c r="C1511" t="s">
        <v>2712</v>
      </c>
      <c r="D1511" t="s">
        <v>1930</v>
      </c>
    </row>
    <row r="1512" spans="1:4" x14ac:dyDescent="0.25">
      <c r="A1512" t="s">
        <v>953</v>
      </c>
      <c r="B1512" t="s">
        <v>953</v>
      </c>
      <c r="C1512" t="s">
        <v>2713</v>
      </c>
      <c r="D1512" t="s">
        <v>1680</v>
      </c>
    </row>
    <row r="1513" spans="1:4" x14ac:dyDescent="0.25">
      <c r="A1513" t="s">
        <v>954</v>
      </c>
      <c r="B1513" t="s">
        <v>954</v>
      </c>
      <c r="C1513" t="s">
        <v>2714</v>
      </c>
      <c r="D1513" t="s">
        <v>1930</v>
      </c>
    </row>
    <row r="1514" spans="1:4" x14ac:dyDescent="0.25">
      <c r="A1514" t="s">
        <v>955</v>
      </c>
      <c r="B1514" t="s">
        <v>955</v>
      </c>
      <c r="C1514" t="s">
        <v>2715</v>
      </c>
      <c r="D1514" t="s">
        <v>1772</v>
      </c>
    </row>
    <row r="1515" spans="1:4" x14ac:dyDescent="0.25">
      <c r="A1515" t="s">
        <v>956</v>
      </c>
      <c r="B1515" t="s">
        <v>956</v>
      </c>
      <c r="C1515" t="s">
        <v>2716</v>
      </c>
      <c r="D1515" t="s">
        <v>1903</v>
      </c>
    </row>
    <row r="1516" spans="1:4" x14ac:dyDescent="0.25">
      <c r="A1516" t="s">
        <v>957</v>
      </c>
      <c r="B1516" t="s">
        <v>957</v>
      </c>
      <c r="C1516" t="s">
        <v>2717</v>
      </c>
      <c r="D1516" t="s">
        <v>1903</v>
      </c>
    </row>
    <row r="1517" spans="1:4" x14ac:dyDescent="0.25">
      <c r="A1517" t="s">
        <v>958</v>
      </c>
      <c r="B1517" t="s">
        <v>958</v>
      </c>
      <c r="C1517" t="s">
        <v>2718</v>
      </c>
      <c r="D1517" t="s">
        <v>1837</v>
      </c>
    </row>
    <row r="1518" spans="1:4" x14ac:dyDescent="0.25">
      <c r="A1518" t="s">
        <v>959</v>
      </c>
      <c r="B1518" t="s">
        <v>959</v>
      </c>
      <c r="C1518" t="s">
        <v>2719</v>
      </c>
      <c r="D1518" t="s">
        <v>1831</v>
      </c>
    </row>
    <row r="1519" spans="1:4" x14ac:dyDescent="0.25">
      <c r="A1519" t="s">
        <v>960</v>
      </c>
      <c r="B1519" t="s">
        <v>960</v>
      </c>
      <c r="C1519" t="s">
        <v>2720</v>
      </c>
      <c r="D1519" t="s">
        <v>1852</v>
      </c>
    </row>
    <row r="1520" spans="1:4" x14ac:dyDescent="0.25">
      <c r="A1520" t="s">
        <v>961</v>
      </c>
      <c r="B1520" t="s">
        <v>961</v>
      </c>
      <c r="C1520" t="s">
        <v>2721</v>
      </c>
      <c r="D1520" t="s">
        <v>1681</v>
      </c>
    </row>
    <row r="1521" spans="1:4" x14ac:dyDescent="0.25">
      <c r="A1521" t="s">
        <v>962</v>
      </c>
      <c r="B1521" t="s">
        <v>962</v>
      </c>
      <c r="C1521" t="s">
        <v>2722</v>
      </c>
      <c r="D1521" t="s">
        <v>1837</v>
      </c>
    </row>
    <row r="1522" spans="1:4" x14ac:dyDescent="0.25">
      <c r="A1522" t="s">
        <v>963</v>
      </c>
      <c r="B1522" t="s">
        <v>963</v>
      </c>
      <c r="C1522" t="s">
        <v>2723</v>
      </c>
      <c r="D1522" t="s">
        <v>1834</v>
      </c>
    </row>
    <row r="1523" spans="1:4" x14ac:dyDescent="0.25">
      <c r="A1523" t="s">
        <v>964</v>
      </c>
      <c r="B1523" t="s">
        <v>964</v>
      </c>
      <c r="C1523" t="s">
        <v>2724</v>
      </c>
      <c r="D1523" t="s">
        <v>30</v>
      </c>
    </row>
    <row r="1524" spans="1:4" x14ac:dyDescent="0.25">
      <c r="A1524" t="s">
        <v>965</v>
      </c>
      <c r="B1524" t="s">
        <v>965</v>
      </c>
      <c r="C1524" t="s">
        <v>2725</v>
      </c>
      <c r="D1524" t="s">
        <v>30</v>
      </c>
    </row>
    <row r="1525" spans="1:4" x14ac:dyDescent="0.25">
      <c r="A1525" t="s">
        <v>966</v>
      </c>
      <c r="B1525" t="s">
        <v>966</v>
      </c>
      <c r="C1525" t="s">
        <v>2726</v>
      </c>
      <c r="D1525" t="s">
        <v>1674</v>
      </c>
    </row>
    <row r="1526" spans="1:4" x14ac:dyDescent="0.25">
      <c r="A1526" t="s">
        <v>967</v>
      </c>
      <c r="B1526" t="s">
        <v>967</v>
      </c>
      <c r="C1526" t="s">
        <v>2727</v>
      </c>
      <c r="D1526" t="s">
        <v>1723</v>
      </c>
    </row>
    <row r="1527" spans="1:4" x14ac:dyDescent="0.25">
      <c r="A1527" t="s">
        <v>968</v>
      </c>
      <c r="B1527" t="s">
        <v>968</v>
      </c>
      <c r="C1527" t="s">
        <v>2728</v>
      </c>
      <c r="D1527" t="s">
        <v>1756</v>
      </c>
    </row>
    <row r="1528" spans="1:4" x14ac:dyDescent="0.25">
      <c r="A1528" t="s">
        <v>969</v>
      </c>
      <c r="B1528" t="s">
        <v>969</v>
      </c>
      <c r="C1528" t="s">
        <v>2729</v>
      </c>
      <c r="D1528" t="s">
        <v>1756</v>
      </c>
    </row>
    <row r="1529" spans="1:4" x14ac:dyDescent="0.25">
      <c r="A1529" t="s">
        <v>970</v>
      </c>
      <c r="B1529" t="s">
        <v>970</v>
      </c>
      <c r="C1529" t="s">
        <v>2730</v>
      </c>
      <c r="D1529" t="s">
        <v>1794</v>
      </c>
    </row>
    <row r="1530" spans="1:4" x14ac:dyDescent="0.25">
      <c r="A1530" t="s">
        <v>971</v>
      </c>
      <c r="B1530" t="s">
        <v>971</v>
      </c>
      <c r="C1530" t="s">
        <v>2731</v>
      </c>
      <c r="D1530" t="s">
        <v>1756</v>
      </c>
    </row>
    <row r="1531" spans="1:4" x14ac:dyDescent="0.25">
      <c r="A1531" t="s">
        <v>972</v>
      </c>
      <c r="B1531" t="s">
        <v>972</v>
      </c>
      <c r="C1531" t="s">
        <v>4025</v>
      </c>
      <c r="D1531" t="s">
        <v>1772</v>
      </c>
    </row>
    <row r="1532" spans="1:4" x14ac:dyDescent="0.25">
      <c r="A1532" t="s">
        <v>973</v>
      </c>
      <c r="B1532" t="s">
        <v>973</v>
      </c>
      <c r="C1532" t="s">
        <v>2732</v>
      </c>
      <c r="D1532" t="s">
        <v>1771</v>
      </c>
    </row>
    <row r="1533" spans="1:4" x14ac:dyDescent="0.25">
      <c r="A1533" t="s">
        <v>974</v>
      </c>
      <c r="B1533" t="s">
        <v>974</v>
      </c>
      <c r="C1533" t="s">
        <v>4026</v>
      </c>
      <c r="D1533" t="s">
        <v>1772</v>
      </c>
    </row>
    <row r="1534" spans="1:4" x14ac:dyDescent="0.25">
      <c r="A1534" t="s">
        <v>975</v>
      </c>
      <c r="B1534" t="s">
        <v>975</v>
      </c>
      <c r="C1534" t="s">
        <v>2733</v>
      </c>
      <c r="D1534" t="s">
        <v>1841</v>
      </c>
    </row>
    <row r="1535" spans="1:4" x14ac:dyDescent="0.25">
      <c r="A1535" t="s">
        <v>976</v>
      </c>
      <c r="B1535" t="s">
        <v>976</v>
      </c>
      <c r="C1535" t="s">
        <v>3797</v>
      </c>
      <c r="D1535" t="s">
        <v>1756</v>
      </c>
    </row>
    <row r="1536" spans="1:4" x14ac:dyDescent="0.25">
      <c r="A1536" t="s">
        <v>977</v>
      </c>
      <c r="B1536" t="s">
        <v>977</v>
      </c>
      <c r="C1536" t="s">
        <v>2734</v>
      </c>
      <c r="D1536" t="s">
        <v>1827</v>
      </c>
    </row>
    <row r="1537" spans="1:4" x14ac:dyDescent="0.25">
      <c r="A1537" t="s">
        <v>978</v>
      </c>
      <c r="B1537" t="s">
        <v>978</v>
      </c>
      <c r="C1537" t="s">
        <v>3798</v>
      </c>
      <c r="D1537" t="s">
        <v>1756</v>
      </c>
    </row>
    <row r="1538" spans="1:4" x14ac:dyDescent="0.25">
      <c r="A1538" t="s">
        <v>979</v>
      </c>
      <c r="B1538" t="s">
        <v>979</v>
      </c>
      <c r="C1538" t="s">
        <v>4668</v>
      </c>
      <c r="D1538" t="s">
        <v>1789</v>
      </c>
    </row>
    <row r="1539" spans="1:4" x14ac:dyDescent="0.25">
      <c r="A1539" t="s">
        <v>980</v>
      </c>
      <c r="B1539" t="s">
        <v>980</v>
      </c>
      <c r="C1539" t="s">
        <v>2735</v>
      </c>
      <c r="D1539" t="s">
        <v>1648</v>
      </c>
    </row>
    <row r="1540" spans="1:4" x14ac:dyDescent="0.25">
      <c r="A1540" t="s">
        <v>981</v>
      </c>
      <c r="B1540" t="s">
        <v>981</v>
      </c>
      <c r="C1540" t="s">
        <v>4027</v>
      </c>
      <c r="D1540" t="s">
        <v>1775</v>
      </c>
    </row>
    <row r="1541" spans="1:4" x14ac:dyDescent="0.25">
      <c r="A1541" t="s">
        <v>982</v>
      </c>
      <c r="B1541" t="s">
        <v>982</v>
      </c>
      <c r="C1541" t="s">
        <v>3799</v>
      </c>
      <c r="D1541" t="s">
        <v>1756</v>
      </c>
    </row>
    <row r="1542" spans="1:4" x14ac:dyDescent="0.25">
      <c r="A1542" t="s">
        <v>983</v>
      </c>
      <c r="B1542" t="s">
        <v>983</v>
      </c>
      <c r="C1542" t="s">
        <v>2736</v>
      </c>
      <c r="D1542" t="s">
        <v>1756</v>
      </c>
    </row>
    <row r="1543" spans="1:4" x14ac:dyDescent="0.25">
      <c r="A1543" t="s">
        <v>984</v>
      </c>
      <c r="B1543" t="s">
        <v>984</v>
      </c>
      <c r="C1543" t="s">
        <v>2737</v>
      </c>
      <c r="D1543" t="s">
        <v>1821</v>
      </c>
    </row>
    <row r="1544" spans="1:4" x14ac:dyDescent="0.25">
      <c r="A1544" t="s">
        <v>985</v>
      </c>
      <c r="B1544" t="s">
        <v>985</v>
      </c>
      <c r="C1544" t="s">
        <v>2738</v>
      </c>
      <c r="D1544" t="s">
        <v>1723</v>
      </c>
    </row>
    <row r="1545" spans="1:4" x14ac:dyDescent="0.25">
      <c r="A1545" t="s">
        <v>986</v>
      </c>
      <c r="B1545" t="s">
        <v>986</v>
      </c>
      <c r="C1545" t="s">
        <v>2739</v>
      </c>
      <c r="D1545" t="s">
        <v>1829</v>
      </c>
    </row>
    <row r="1546" spans="1:4" x14ac:dyDescent="0.25">
      <c r="A1546" t="s">
        <v>987</v>
      </c>
      <c r="B1546" t="s">
        <v>987</v>
      </c>
      <c r="C1546" t="s">
        <v>2740</v>
      </c>
      <c r="D1546" t="s">
        <v>1650</v>
      </c>
    </row>
    <row r="1547" spans="1:4" x14ac:dyDescent="0.25">
      <c r="A1547" t="s">
        <v>988</v>
      </c>
      <c r="B1547" t="s">
        <v>988</v>
      </c>
      <c r="C1547" t="s">
        <v>2741</v>
      </c>
      <c r="D1547" t="s">
        <v>1647</v>
      </c>
    </row>
    <row r="1548" spans="1:4" x14ac:dyDescent="0.25">
      <c r="A1548" t="s">
        <v>989</v>
      </c>
      <c r="B1548" t="s">
        <v>989</v>
      </c>
      <c r="C1548" t="s">
        <v>2742</v>
      </c>
      <c r="D1548" t="s">
        <v>1833</v>
      </c>
    </row>
    <row r="1549" spans="1:4" x14ac:dyDescent="0.25">
      <c r="A1549" t="s">
        <v>990</v>
      </c>
      <c r="B1549" t="s">
        <v>990</v>
      </c>
      <c r="C1549" t="s">
        <v>2743</v>
      </c>
      <c r="D1549" t="s">
        <v>1834</v>
      </c>
    </row>
    <row r="1550" spans="1:4" x14ac:dyDescent="0.25">
      <c r="A1550" t="s">
        <v>991</v>
      </c>
      <c r="B1550" t="s">
        <v>991</v>
      </c>
      <c r="C1550" t="s">
        <v>2744</v>
      </c>
      <c r="D1550" t="s">
        <v>1844</v>
      </c>
    </row>
    <row r="1551" spans="1:4" x14ac:dyDescent="0.25">
      <c r="A1551" t="s">
        <v>992</v>
      </c>
      <c r="B1551" t="s">
        <v>992</v>
      </c>
      <c r="C1551" t="s">
        <v>2745</v>
      </c>
      <c r="D1551" t="s">
        <v>1880</v>
      </c>
    </row>
    <row r="1552" spans="1:4" x14ac:dyDescent="0.25">
      <c r="A1552" t="s">
        <v>993</v>
      </c>
      <c r="B1552" t="s">
        <v>993</v>
      </c>
      <c r="C1552" t="s">
        <v>2746</v>
      </c>
      <c r="D1552" t="s">
        <v>1837</v>
      </c>
    </row>
    <row r="1553" spans="1:4" x14ac:dyDescent="0.25">
      <c r="A1553" t="s">
        <v>994</v>
      </c>
      <c r="B1553" t="s">
        <v>994</v>
      </c>
      <c r="C1553" t="s">
        <v>2747</v>
      </c>
      <c r="D1553" t="s">
        <v>30</v>
      </c>
    </row>
    <row r="1554" spans="1:4" x14ac:dyDescent="0.25">
      <c r="A1554" t="s">
        <v>995</v>
      </c>
      <c r="B1554" t="s">
        <v>995</v>
      </c>
      <c r="C1554" t="s">
        <v>2748</v>
      </c>
      <c r="D1554" t="s">
        <v>1756</v>
      </c>
    </row>
    <row r="1555" spans="1:4" x14ac:dyDescent="0.25">
      <c r="A1555" t="s">
        <v>996</v>
      </c>
      <c r="B1555" t="s">
        <v>996</v>
      </c>
      <c r="C1555" t="s">
        <v>2749</v>
      </c>
      <c r="D1555" t="s">
        <v>1850</v>
      </c>
    </row>
    <row r="1556" spans="1:4" x14ac:dyDescent="0.25">
      <c r="A1556" t="s">
        <v>997</v>
      </c>
      <c r="B1556" t="s">
        <v>997</v>
      </c>
      <c r="C1556" t="s">
        <v>2750</v>
      </c>
      <c r="D1556" t="s">
        <v>1843</v>
      </c>
    </row>
    <row r="1557" spans="1:4" x14ac:dyDescent="0.25">
      <c r="A1557" t="s">
        <v>998</v>
      </c>
      <c r="B1557" t="s">
        <v>998</v>
      </c>
      <c r="C1557" t="s">
        <v>2751</v>
      </c>
      <c r="D1557" t="s">
        <v>1859</v>
      </c>
    </row>
    <row r="1558" spans="1:4" x14ac:dyDescent="0.25">
      <c r="A1558" t="s">
        <v>999</v>
      </c>
      <c r="B1558" t="s">
        <v>999</v>
      </c>
      <c r="C1558" t="s">
        <v>2752</v>
      </c>
      <c r="D1558" t="s">
        <v>1845</v>
      </c>
    </row>
    <row r="1559" spans="1:4" x14ac:dyDescent="0.25">
      <c r="A1559" t="s">
        <v>1000</v>
      </c>
      <c r="B1559" t="s">
        <v>1000</v>
      </c>
      <c r="C1559" t="s">
        <v>2753</v>
      </c>
      <c r="D1559" t="s">
        <v>1847</v>
      </c>
    </row>
    <row r="1560" spans="1:4" x14ac:dyDescent="0.25">
      <c r="A1560" t="s">
        <v>1001</v>
      </c>
      <c r="B1560" t="s">
        <v>1001</v>
      </c>
      <c r="C1560" t="s">
        <v>2754</v>
      </c>
      <c r="D1560" t="s">
        <v>1839</v>
      </c>
    </row>
    <row r="1561" spans="1:4" x14ac:dyDescent="0.25">
      <c r="A1561" t="s">
        <v>1002</v>
      </c>
      <c r="B1561" t="s">
        <v>1002</v>
      </c>
      <c r="C1561" t="s">
        <v>2755</v>
      </c>
      <c r="D1561" t="s">
        <v>1839</v>
      </c>
    </row>
    <row r="1562" spans="1:4" x14ac:dyDescent="0.25">
      <c r="A1562" t="s">
        <v>1003</v>
      </c>
      <c r="B1562" t="s">
        <v>1003</v>
      </c>
      <c r="C1562" t="s">
        <v>2756</v>
      </c>
      <c r="D1562" t="s">
        <v>1793</v>
      </c>
    </row>
    <row r="1563" spans="1:4" x14ac:dyDescent="0.25">
      <c r="A1563" t="s">
        <v>1004</v>
      </c>
      <c r="B1563" t="s">
        <v>1004</v>
      </c>
      <c r="C1563" t="s">
        <v>2757</v>
      </c>
      <c r="D1563" t="s">
        <v>1920</v>
      </c>
    </row>
    <row r="1564" spans="1:4" x14ac:dyDescent="0.25">
      <c r="A1564" t="s">
        <v>1005</v>
      </c>
      <c r="B1564" t="s">
        <v>1005</v>
      </c>
      <c r="C1564" t="s">
        <v>2758</v>
      </c>
      <c r="D1564" t="s">
        <v>1849</v>
      </c>
    </row>
    <row r="1565" spans="1:4" x14ac:dyDescent="0.25">
      <c r="A1565" t="s">
        <v>1006</v>
      </c>
      <c r="B1565" t="s">
        <v>1006</v>
      </c>
      <c r="C1565" t="s">
        <v>4029</v>
      </c>
      <c r="D1565" t="s">
        <v>1831</v>
      </c>
    </row>
    <row r="1566" spans="1:4" x14ac:dyDescent="0.25">
      <c r="A1566" t="s">
        <v>1007</v>
      </c>
      <c r="B1566" t="s">
        <v>1007</v>
      </c>
      <c r="C1566" t="s">
        <v>2759</v>
      </c>
      <c r="D1566" t="s">
        <v>1831</v>
      </c>
    </row>
    <row r="1567" spans="1:4" x14ac:dyDescent="0.25">
      <c r="A1567" t="s">
        <v>1008</v>
      </c>
      <c r="B1567" t="s">
        <v>1008</v>
      </c>
      <c r="C1567" t="s">
        <v>2760</v>
      </c>
      <c r="D1567" t="s">
        <v>1841</v>
      </c>
    </row>
    <row r="1568" spans="1:4" x14ac:dyDescent="0.25">
      <c r="A1568" t="s">
        <v>1009</v>
      </c>
      <c r="B1568" t="s">
        <v>1009</v>
      </c>
      <c r="C1568" t="s">
        <v>2761</v>
      </c>
      <c r="D1568" t="s">
        <v>1849</v>
      </c>
    </row>
    <row r="1569" spans="1:4" x14ac:dyDescent="0.25">
      <c r="A1569" t="s">
        <v>1010</v>
      </c>
      <c r="B1569" t="s">
        <v>1010</v>
      </c>
      <c r="C1569" t="s">
        <v>2762</v>
      </c>
      <c r="D1569" t="s">
        <v>1831</v>
      </c>
    </row>
    <row r="1570" spans="1:4" x14ac:dyDescent="0.25">
      <c r="A1570" t="s">
        <v>1011</v>
      </c>
      <c r="B1570" t="s">
        <v>1011</v>
      </c>
      <c r="C1570" t="s">
        <v>2763</v>
      </c>
      <c r="D1570" t="s">
        <v>1850</v>
      </c>
    </row>
    <row r="1571" spans="1:4" x14ac:dyDescent="0.25">
      <c r="A1571" t="s">
        <v>1012</v>
      </c>
      <c r="B1571" t="s">
        <v>1012</v>
      </c>
      <c r="C1571" t="s">
        <v>3800</v>
      </c>
      <c r="D1571" t="s">
        <v>1837</v>
      </c>
    </row>
    <row r="1572" spans="1:4" x14ac:dyDescent="0.25">
      <c r="A1572" t="s">
        <v>1013</v>
      </c>
      <c r="B1572" t="s">
        <v>1013</v>
      </c>
      <c r="C1572" t="s">
        <v>2764</v>
      </c>
      <c r="D1572" t="s">
        <v>1785</v>
      </c>
    </row>
    <row r="1573" spans="1:4" x14ac:dyDescent="0.25">
      <c r="A1573" t="s">
        <v>1014</v>
      </c>
      <c r="B1573" t="s">
        <v>1014</v>
      </c>
      <c r="C1573" t="s">
        <v>2765</v>
      </c>
      <c r="D1573" t="s">
        <v>1789</v>
      </c>
    </row>
    <row r="1574" spans="1:4" x14ac:dyDescent="0.25">
      <c r="A1574" t="s">
        <v>1015</v>
      </c>
      <c r="B1574" t="s">
        <v>1015</v>
      </c>
      <c r="C1574" t="s">
        <v>2766</v>
      </c>
      <c r="D1574" t="s">
        <v>1791</v>
      </c>
    </row>
    <row r="1575" spans="1:4" x14ac:dyDescent="0.25">
      <c r="A1575" t="s">
        <v>1016</v>
      </c>
      <c r="B1575" t="s">
        <v>1016</v>
      </c>
      <c r="C1575" t="s">
        <v>2767</v>
      </c>
      <c r="D1575" t="s">
        <v>1852</v>
      </c>
    </row>
    <row r="1576" spans="1:4" x14ac:dyDescent="0.25">
      <c r="A1576" t="s">
        <v>1017</v>
      </c>
      <c r="B1576" t="s">
        <v>1017</v>
      </c>
      <c r="C1576" t="s">
        <v>2768</v>
      </c>
      <c r="D1576" t="s">
        <v>1785</v>
      </c>
    </row>
    <row r="1577" spans="1:4" x14ac:dyDescent="0.25">
      <c r="A1577" t="s">
        <v>1018</v>
      </c>
      <c r="B1577" t="s">
        <v>1018</v>
      </c>
      <c r="C1577" t="s">
        <v>2769</v>
      </c>
      <c r="D1577" t="s">
        <v>1789</v>
      </c>
    </row>
    <row r="1578" spans="1:4" x14ac:dyDescent="0.25">
      <c r="A1578" t="s">
        <v>1019</v>
      </c>
      <c r="B1578" t="s">
        <v>1019</v>
      </c>
      <c r="C1578" t="s">
        <v>2770</v>
      </c>
      <c r="D1578" t="s">
        <v>1786</v>
      </c>
    </row>
    <row r="1579" spans="1:4" x14ac:dyDescent="0.25">
      <c r="A1579" t="s">
        <v>1020</v>
      </c>
      <c r="B1579" t="s">
        <v>1020</v>
      </c>
      <c r="C1579" t="s">
        <v>2771</v>
      </c>
      <c r="D1579" t="s">
        <v>1794</v>
      </c>
    </row>
    <row r="1580" spans="1:4" x14ac:dyDescent="0.25">
      <c r="A1580" t="s">
        <v>1021</v>
      </c>
      <c r="B1580" t="s">
        <v>1021</v>
      </c>
      <c r="C1580" t="s">
        <v>2772</v>
      </c>
      <c r="D1580" t="s">
        <v>1783</v>
      </c>
    </row>
    <row r="1581" spans="1:4" x14ac:dyDescent="0.25">
      <c r="A1581" t="s">
        <v>1022</v>
      </c>
      <c r="B1581" t="s">
        <v>1022</v>
      </c>
      <c r="C1581" t="s">
        <v>2773</v>
      </c>
      <c r="D1581" t="s">
        <v>1787</v>
      </c>
    </row>
    <row r="1582" spans="1:4" x14ac:dyDescent="0.25">
      <c r="A1582" t="s">
        <v>1023</v>
      </c>
      <c r="B1582" t="s">
        <v>1023</v>
      </c>
      <c r="C1582" t="s">
        <v>2774</v>
      </c>
      <c r="D1582" t="s">
        <v>1789</v>
      </c>
    </row>
    <row r="1583" spans="1:4" x14ac:dyDescent="0.25">
      <c r="A1583" t="s">
        <v>1024</v>
      </c>
      <c r="B1583" t="s">
        <v>1024</v>
      </c>
      <c r="C1583" t="s">
        <v>2775</v>
      </c>
      <c r="D1583" t="s">
        <v>1782</v>
      </c>
    </row>
    <row r="1584" spans="1:4" x14ac:dyDescent="0.25">
      <c r="A1584" t="s">
        <v>1025</v>
      </c>
      <c r="B1584" t="s">
        <v>1025</v>
      </c>
      <c r="C1584" t="s">
        <v>2776</v>
      </c>
      <c r="D1584" t="s">
        <v>1755</v>
      </c>
    </row>
    <row r="1585" spans="1:4" x14ac:dyDescent="0.25">
      <c r="A1585" t="s">
        <v>1026</v>
      </c>
      <c r="B1585" t="s">
        <v>1026</v>
      </c>
      <c r="C1585" t="s">
        <v>2777</v>
      </c>
      <c r="D1585" t="s">
        <v>1782</v>
      </c>
    </row>
    <row r="1586" spans="1:4" x14ac:dyDescent="0.25">
      <c r="A1586" t="s">
        <v>1027</v>
      </c>
      <c r="B1586" t="s">
        <v>1027</v>
      </c>
      <c r="C1586" t="s">
        <v>2778</v>
      </c>
      <c r="D1586" t="s">
        <v>1761</v>
      </c>
    </row>
    <row r="1587" spans="1:4" x14ac:dyDescent="0.25">
      <c r="A1587" t="s">
        <v>1028</v>
      </c>
      <c r="B1587" t="s">
        <v>1028</v>
      </c>
      <c r="C1587" t="s">
        <v>4030</v>
      </c>
      <c r="D1587" t="s">
        <v>1784</v>
      </c>
    </row>
    <row r="1588" spans="1:4" x14ac:dyDescent="0.25">
      <c r="A1588" t="s">
        <v>1029</v>
      </c>
      <c r="B1588" t="s">
        <v>1029</v>
      </c>
      <c r="C1588" t="s">
        <v>2779</v>
      </c>
      <c r="D1588" t="s">
        <v>1837</v>
      </c>
    </row>
    <row r="1589" spans="1:4" x14ac:dyDescent="0.25">
      <c r="A1589" t="s">
        <v>1030</v>
      </c>
      <c r="B1589" t="s">
        <v>1030</v>
      </c>
      <c r="C1589" t="s">
        <v>2780</v>
      </c>
      <c r="D1589" t="s">
        <v>1796</v>
      </c>
    </row>
    <row r="1590" spans="1:4" x14ac:dyDescent="0.25">
      <c r="A1590" t="s">
        <v>1031</v>
      </c>
      <c r="B1590" t="s">
        <v>1031</v>
      </c>
      <c r="C1590" t="s">
        <v>2781</v>
      </c>
      <c r="D1590" t="s">
        <v>1791</v>
      </c>
    </row>
    <row r="1591" spans="1:4" x14ac:dyDescent="0.25">
      <c r="A1591" t="s">
        <v>1032</v>
      </c>
      <c r="B1591" t="s">
        <v>1032</v>
      </c>
      <c r="C1591" t="s">
        <v>2782</v>
      </c>
      <c r="D1591" t="s">
        <v>1782</v>
      </c>
    </row>
    <row r="1592" spans="1:4" x14ac:dyDescent="0.25">
      <c r="A1592" t="s">
        <v>1033</v>
      </c>
      <c r="B1592" t="s">
        <v>1033</v>
      </c>
      <c r="C1592" t="s">
        <v>2783</v>
      </c>
      <c r="D1592" t="s">
        <v>1791</v>
      </c>
    </row>
    <row r="1593" spans="1:4" x14ac:dyDescent="0.25">
      <c r="A1593" t="s">
        <v>1034</v>
      </c>
      <c r="B1593" t="s">
        <v>1034</v>
      </c>
      <c r="C1593" t="s">
        <v>2784</v>
      </c>
      <c r="D1593" t="s">
        <v>1791</v>
      </c>
    </row>
    <row r="1594" spans="1:4" x14ac:dyDescent="0.25">
      <c r="A1594" t="s">
        <v>1035</v>
      </c>
      <c r="B1594" t="s">
        <v>1035</v>
      </c>
      <c r="C1594" t="s">
        <v>2785</v>
      </c>
      <c r="D1594" t="s">
        <v>1787</v>
      </c>
    </row>
    <row r="1595" spans="1:4" x14ac:dyDescent="0.25">
      <c r="A1595" t="s">
        <v>1036</v>
      </c>
      <c r="B1595" t="s">
        <v>1036</v>
      </c>
      <c r="C1595" t="s">
        <v>2786</v>
      </c>
      <c r="D1595" t="s">
        <v>1873</v>
      </c>
    </row>
    <row r="1596" spans="1:4" x14ac:dyDescent="0.25">
      <c r="A1596" t="s">
        <v>1037</v>
      </c>
      <c r="B1596" t="s">
        <v>1037</v>
      </c>
      <c r="C1596" t="s">
        <v>2787</v>
      </c>
      <c r="D1596" t="s">
        <v>1791</v>
      </c>
    </row>
    <row r="1597" spans="1:4" x14ac:dyDescent="0.25">
      <c r="A1597" t="s">
        <v>1038</v>
      </c>
      <c r="B1597" t="s">
        <v>1038</v>
      </c>
      <c r="C1597" t="s">
        <v>2788</v>
      </c>
      <c r="D1597" t="s">
        <v>1786</v>
      </c>
    </row>
    <row r="1598" spans="1:4" x14ac:dyDescent="0.25">
      <c r="A1598" t="s">
        <v>1039</v>
      </c>
      <c r="B1598" t="s">
        <v>1039</v>
      </c>
      <c r="C1598" t="s">
        <v>2789</v>
      </c>
      <c r="D1598" t="s">
        <v>1925</v>
      </c>
    </row>
    <row r="1599" spans="1:4" x14ac:dyDescent="0.25">
      <c r="A1599" t="s">
        <v>1040</v>
      </c>
      <c r="B1599" t="s">
        <v>1040</v>
      </c>
      <c r="C1599" t="s">
        <v>2790</v>
      </c>
      <c r="D1599" t="s">
        <v>1826</v>
      </c>
    </row>
    <row r="1600" spans="1:4" x14ac:dyDescent="0.25">
      <c r="A1600" t="s">
        <v>1041</v>
      </c>
      <c r="B1600" t="s">
        <v>1041</v>
      </c>
      <c r="C1600" t="s">
        <v>2791</v>
      </c>
      <c r="D1600" t="s">
        <v>1826</v>
      </c>
    </row>
    <row r="1601" spans="1:4" x14ac:dyDescent="0.25">
      <c r="A1601" t="s">
        <v>1042</v>
      </c>
      <c r="B1601" t="s">
        <v>1042</v>
      </c>
      <c r="C1601" t="s">
        <v>2792</v>
      </c>
      <c r="D1601" t="s">
        <v>1761</v>
      </c>
    </row>
    <row r="1602" spans="1:4" x14ac:dyDescent="0.25">
      <c r="A1602" t="s">
        <v>1043</v>
      </c>
      <c r="B1602" t="s">
        <v>1043</v>
      </c>
      <c r="C1602" t="s">
        <v>2793</v>
      </c>
      <c r="D1602" t="s">
        <v>1903</v>
      </c>
    </row>
    <row r="1603" spans="1:4" x14ac:dyDescent="0.25">
      <c r="A1603" t="s">
        <v>1044</v>
      </c>
      <c r="B1603" t="s">
        <v>1044</v>
      </c>
      <c r="C1603" t="s">
        <v>2794</v>
      </c>
      <c r="D1603" t="s">
        <v>1671</v>
      </c>
    </row>
    <row r="1604" spans="1:4" x14ac:dyDescent="0.25">
      <c r="A1604" t="s">
        <v>1045</v>
      </c>
      <c r="B1604" t="s">
        <v>1045</v>
      </c>
      <c r="C1604" t="s">
        <v>2795</v>
      </c>
      <c r="D1604" t="s">
        <v>1793</v>
      </c>
    </row>
    <row r="1605" spans="1:4" x14ac:dyDescent="0.25">
      <c r="A1605" t="s">
        <v>1046</v>
      </c>
      <c r="B1605" t="s">
        <v>1046</v>
      </c>
      <c r="C1605" t="s">
        <v>2796</v>
      </c>
      <c r="D1605" t="s">
        <v>1791</v>
      </c>
    </row>
    <row r="1606" spans="1:4" x14ac:dyDescent="0.25">
      <c r="A1606" t="s">
        <v>1047</v>
      </c>
      <c r="B1606" t="s">
        <v>1047</v>
      </c>
      <c r="C1606" t="s">
        <v>2797</v>
      </c>
      <c r="D1606" t="s">
        <v>1785</v>
      </c>
    </row>
    <row r="1607" spans="1:4" x14ac:dyDescent="0.25">
      <c r="A1607" t="s">
        <v>1048</v>
      </c>
      <c r="B1607" t="s">
        <v>1048</v>
      </c>
      <c r="C1607" t="s">
        <v>2798</v>
      </c>
      <c r="D1607" t="s">
        <v>1789</v>
      </c>
    </row>
    <row r="1608" spans="1:4" x14ac:dyDescent="0.25">
      <c r="A1608" t="s">
        <v>1049</v>
      </c>
      <c r="B1608" t="s">
        <v>1049</v>
      </c>
      <c r="C1608" t="s">
        <v>2799</v>
      </c>
      <c r="D1608" t="s">
        <v>1840</v>
      </c>
    </row>
    <row r="1609" spans="1:4" x14ac:dyDescent="0.25">
      <c r="A1609" t="s">
        <v>1050</v>
      </c>
      <c r="B1609" t="s">
        <v>1050</v>
      </c>
      <c r="C1609" t="s">
        <v>4031</v>
      </c>
      <c r="D1609" t="s">
        <v>1784</v>
      </c>
    </row>
    <row r="1610" spans="1:4" x14ac:dyDescent="0.25">
      <c r="A1610" t="s">
        <v>1051</v>
      </c>
      <c r="B1610" t="s">
        <v>1051</v>
      </c>
      <c r="C1610" t="s">
        <v>4032</v>
      </c>
      <c r="D1610" t="s">
        <v>1789</v>
      </c>
    </row>
    <row r="1611" spans="1:4" x14ac:dyDescent="0.25">
      <c r="A1611" t="s">
        <v>1052</v>
      </c>
      <c r="B1611" t="s">
        <v>1052</v>
      </c>
      <c r="C1611" t="s">
        <v>2800</v>
      </c>
      <c r="D1611" t="s">
        <v>1796</v>
      </c>
    </row>
    <row r="1612" spans="1:4" x14ac:dyDescent="0.25">
      <c r="A1612" t="s">
        <v>1053</v>
      </c>
      <c r="B1612" t="s">
        <v>1053</v>
      </c>
      <c r="C1612" t="s">
        <v>2801</v>
      </c>
      <c r="D1612" t="s">
        <v>1791</v>
      </c>
    </row>
    <row r="1613" spans="1:4" x14ac:dyDescent="0.25">
      <c r="A1613" t="s">
        <v>1054</v>
      </c>
      <c r="B1613" t="s">
        <v>1054</v>
      </c>
      <c r="C1613" t="s">
        <v>2802</v>
      </c>
      <c r="D1613" t="s">
        <v>1794</v>
      </c>
    </row>
    <row r="1614" spans="1:4" x14ac:dyDescent="0.25">
      <c r="A1614" t="s">
        <v>1055</v>
      </c>
      <c r="B1614" t="s">
        <v>1055</v>
      </c>
      <c r="C1614" t="s">
        <v>2803</v>
      </c>
      <c r="D1614" t="s">
        <v>1794</v>
      </c>
    </row>
    <row r="1615" spans="1:4" x14ac:dyDescent="0.25">
      <c r="A1615" t="s">
        <v>1056</v>
      </c>
      <c r="B1615" t="s">
        <v>1056</v>
      </c>
      <c r="C1615" t="s">
        <v>4033</v>
      </c>
      <c r="D1615" t="s">
        <v>1873</v>
      </c>
    </row>
    <row r="1616" spans="1:4" x14ac:dyDescent="0.25">
      <c r="A1616" t="s">
        <v>1057</v>
      </c>
      <c r="B1616" t="s">
        <v>1057</v>
      </c>
      <c r="C1616" t="s">
        <v>2804</v>
      </c>
      <c r="D1616" t="s">
        <v>1786</v>
      </c>
    </row>
    <row r="1617" spans="1:4" x14ac:dyDescent="0.25">
      <c r="A1617" t="s">
        <v>1058</v>
      </c>
      <c r="B1617" t="s">
        <v>1058</v>
      </c>
      <c r="C1617" t="s">
        <v>2805</v>
      </c>
      <c r="D1617" t="s">
        <v>1747</v>
      </c>
    </row>
    <row r="1618" spans="1:4" x14ac:dyDescent="0.25">
      <c r="A1618" t="s">
        <v>1059</v>
      </c>
      <c r="B1618" t="s">
        <v>1059</v>
      </c>
      <c r="C1618" t="s">
        <v>2806</v>
      </c>
      <c r="D1618" t="s">
        <v>1747</v>
      </c>
    </row>
    <row r="1619" spans="1:4" x14ac:dyDescent="0.25">
      <c r="A1619" t="s">
        <v>1060</v>
      </c>
      <c r="B1619" t="s">
        <v>1060</v>
      </c>
      <c r="C1619" t="s">
        <v>2807</v>
      </c>
      <c r="D1619" t="s">
        <v>1747</v>
      </c>
    </row>
    <row r="1620" spans="1:4" x14ac:dyDescent="0.25">
      <c r="A1620" t="s">
        <v>1061</v>
      </c>
      <c r="B1620" t="s">
        <v>1061</v>
      </c>
      <c r="C1620" t="s">
        <v>2808</v>
      </c>
      <c r="D1620" t="s">
        <v>1747</v>
      </c>
    </row>
    <row r="1621" spans="1:4" x14ac:dyDescent="0.25">
      <c r="A1621" t="s">
        <v>1062</v>
      </c>
      <c r="B1621" t="s">
        <v>1062</v>
      </c>
      <c r="C1621" t="s">
        <v>2809</v>
      </c>
      <c r="D1621" t="s">
        <v>1746</v>
      </c>
    </row>
    <row r="1622" spans="1:4" x14ac:dyDescent="0.25">
      <c r="A1622" t="s">
        <v>1063</v>
      </c>
      <c r="B1622" t="s">
        <v>1063</v>
      </c>
      <c r="C1622" t="s">
        <v>4034</v>
      </c>
      <c r="D1622" t="s">
        <v>1747</v>
      </c>
    </row>
    <row r="1623" spans="1:4" x14ac:dyDescent="0.25">
      <c r="A1623" t="s">
        <v>1064</v>
      </c>
      <c r="B1623" t="s">
        <v>1064</v>
      </c>
      <c r="C1623" t="s">
        <v>2810</v>
      </c>
      <c r="D1623" t="s">
        <v>1686</v>
      </c>
    </row>
    <row r="1624" spans="1:4" x14ac:dyDescent="0.25">
      <c r="A1624" t="s">
        <v>1065</v>
      </c>
      <c r="B1624" t="s">
        <v>1065</v>
      </c>
      <c r="C1624" t="s">
        <v>2811</v>
      </c>
      <c r="D1624" t="s">
        <v>1686</v>
      </c>
    </row>
    <row r="1625" spans="1:4" x14ac:dyDescent="0.25">
      <c r="A1625" t="s">
        <v>1066</v>
      </c>
      <c r="B1625" t="s">
        <v>1066</v>
      </c>
      <c r="C1625" t="s">
        <v>2812</v>
      </c>
      <c r="D1625" t="s">
        <v>1666</v>
      </c>
    </row>
    <row r="1626" spans="1:4" x14ac:dyDescent="0.25">
      <c r="A1626" t="s">
        <v>1067</v>
      </c>
      <c r="B1626" t="s">
        <v>1067</v>
      </c>
      <c r="C1626" t="s">
        <v>2813</v>
      </c>
      <c r="D1626" t="s">
        <v>1913</v>
      </c>
    </row>
    <row r="1627" spans="1:4" x14ac:dyDescent="0.25">
      <c r="A1627" t="s">
        <v>1068</v>
      </c>
      <c r="B1627" t="s">
        <v>1068</v>
      </c>
      <c r="C1627" t="s">
        <v>2814</v>
      </c>
      <c r="D1627" t="s">
        <v>1739</v>
      </c>
    </row>
    <row r="1628" spans="1:4" x14ac:dyDescent="0.25">
      <c r="A1628" t="s">
        <v>1069</v>
      </c>
      <c r="B1628" t="s">
        <v>1069</v>
      </c>
      <c r="C1628" t="s">
        <v>2815</v>
      </c>
      <c r="D1628" t="s">
        <v>1707</v>
      </c>
    </row>
    <row r="1629" spans="1:4" x14ac:dyDescent="0.25">
      <c r="A1629" t="s">
        <v>1070</v>
      </c>
      <c r="B1629" t="s">
        <v>1070</v>
      </c>
      <c r="C1629" t="s">
        <v>2816</v>
      </c>
      <c r="D1629" t="s">
        <v>1666</v>
      </c>
    </row>
    <row r="1630" spans="1:4" x14ac:dyDescent="0.25">
      <c r="A1630" t="s">
        <v>1071</v>
      </c>
      <c r="B1630" t="s">
        <v>1071</v>
      </c>
      <c r="C1630" t="s">
        <v>2817</v>
      </c>
      <c r="D1630" t="s">
        <v>1666</v>
      </c>
    </row>
    <row r="1631" spans="1:4" x14ac:dyDescent="0.25">
      <c r="A1631" t="s">
        <v>1072</v>
      </c>
      <c r="B1631" t="s">
        <v>1072</v>
      </c>
      <c r="C1631" t="s">
        <v>2818</v>
      </c>
      <c r="D1631" t="s">
        <v>1746</v>
      </c>
    </row>
    <row r="1632" spans="1:4" x14ac:dyDescent="0.25">
      <c r="A1632" t="s">
        <v>1073</v>
      </c>
      <c r="B1632" t="s">
        <v>1073</v>
      </c>
      <c r="C1632" t="s">
        <v>2819</v>
      </c>
      <c r="D1632" t="s">
        <v>1815</v>
      </c>
    </row>
    <row r="1633" spans="1:4" x14ac:dyDescent="0.25">
      <c r="A1633" t="s">
        <v>1074</v>
      </c>
      <c r="B1633" t="s">
        <v>1074</v>
      </c>
      <c r="C1633" t="s">
        <v>2820</v>
      </c>
      <c r="D1633" t="s">
        <v>1829</v>
      </c>
    </row>
    <row r="1634" spans="1:4" x14ac:dyDescent="0.25">
      <c r="A1634" t="s">
        <v>1075</v>
      </c>
      <c r="B1634" t="s">
        <v>1075</v>
      </c>
      <c r="C1634" t="s">
        <v>2821</v>
      </c>
      <c r="D1634" t="s">
        <v>1829</v>
      </c>
    </row>
    <row r="1635" spans="1:4" x14ac:dyDescent="0.25">
      <c r="A1635" t="s">
        <v>1076</v>
      </c>
      <c r="B1635" t="s">
        <v>1076</v>
      </c>
      <c r="C1635" t="s">
        <v>2822</v>
      </c>
      <c r="D1635" t="s">
        <v>1790</v>
      </c>
    </row>
    <row r="1636" spans="1:4" x14ac:dyDescent="0.25">
      <c r="A1636" t="s">
        <v>1077</v>
      </c>
      <c r="B1636" t="s">
        <v>1077</v>
      </c>
      <c r="C1636" t="s">
        <v>2823</v>
      </c>
      <c r="D1636" t="s">
        <v>1831</v>
      </c>
    </row>
    <row r="1637" spans="1:4" x14ac:dyDescent="0.25">
      <c r="A1637" t="s">
        <v>1078</v>
      </c>
      <c r="B1637" t="s">
        <v>1078</v>
      </c>
      <c r="C1637" t="s">
        <v>2824</v>
      </c>
      <c r="D1637" t="s">
        <v>1730</v>
      </c>
    </row>
    <row r="1638" spans="1:4" x14ac:dyDescent="0.25">
      <c r="A1638" t="s">
        <v>1079</v>
      </c>
      <c r="B1638" t="s">
        <v>1079</v>
      </c>
      <c r="C1638" t="s">
        <v>2825</v>
      </c>
      <c r="D1638" t="s">
        <v>1915</v>
      </c>
    </row>
    <row r="1639" spans="1:4" x14ac:dyDescent="0.25">
      <c r="A1639" t="s">
        <v>1080</v>
      </c>
      <c r="B1639" t="s">
        <v>1080</v>
      </c>
      <c r="C1639" t="s">
        <v>2826</v>
      </c>
      <c r="D1639" t="s">
        <v>1915</v>
      </c>
    </row>
    <row r="1640" spans="1:4" x14ac:dyDescent="0.25">
      <c r="A1640" t="s">
        <v>1081</v>
      </c>
      <c r="B1640" t="s">
        <v>1081</v>
      </c>
      <c r="C1640" t="s">
        <v>2827</v>
      </c>
      <c r="D1640" t="s">
        <v>1782</v>
      </c>
    </row>
    <row r="1641" spans="1:4" x14ac:dyDescent="0.25">
      <c r="A1641" t="s">
        <v>1082</v>
      </c>
      <c r="B1641" t="s">
        <v>1082</v>
      </c>
      <c r="C1641" t="s">
        <v>4035</v>
      </c>
      <c r="D1641" t="s">
        <v>1918</v>
      </c>
    </row>
    <row r="1642" spans="1:4" x14ac:dyDescent="0.25">
      <c r="A1642" t="s">
        <v>1083</v>
      </c>
      <c r="B1642" t="s">
        <v>1083</v>
      </c>
      <c r="C1642" t="s">
        <v>2828</v>
      </c>
      <c r="D1642" t="s">
        <v>1829</v>
      </c>
    </row>
    <row r="1643" spans="1:4" x14ac:dyDescent="0.25">
      <c r="A1643" t="s">
        <v>1084</v>
      </c>
      <c r="B1643" t="s">
        <v>1084</v>
      </c>
      <c r="C1643" t="s">
        <v>2829</v>
      </c>
      <c r="D1643" t="s">
        <v>1784</v>
      </c>
    </row>
    <row r="1644" spans="1:4" x14ac:dyDescent="0.25">
      <c r="A1644" t="s">
        <v>1085</v>
      </c>
      <c r="B1644" t="s">
        <v>1085</v>
      </c>
      <c r="C1644" t="s">
        <v>2830</v>
      </c>
      <c r="D1644" t="s">
        <v>1783</v>
      </c>
    </row>
    <row r="1645" spans="1:4" x14ac:dyDescent="0.25">
      <c r="A1645" t="s">
        <v>1086</v>
      </c>
      <c r="B1645" t="s">
        <v>1086</v>
      </c>
      <c r="C1645" t="s">
        <v>3564</v>
      </c>
      <c r="D1645" t="s">
        <v>1761</v>
      </c>
    </row>
    <row r="1646" spans="1:4" x14ac:dyDescent="0.25">
      <c r="A1646" t="s">
        <v>1087</v>
      </c>
      <c r="B1646" t="s">
        <v>1087</v>
      </c>
      <c r="C1646" t="s">
        <v>2831</v>
      </c>
      <c r="D1646" t="s">
        <v>1704</v>
      </c>
    </row>
    <row r="1647" spans="1:4" x14ac:dyDescent="0.25">
      <c r="A1647" t="s">
        <v>1088</v>
      </c>
      <c r="B1647" t="s">
        <v>1088</v>
      </c>
      <c r="C1647" t="s">
        <v>2832</v>
      </c>
      <c r="D1647" t="s">
        <v>1675</v>
      </c>
    </row>
    <row r="1648" spans="1:4" x14ac:dyDescent="0.25">
      <c r="A1648" t="s">
        <v>1089</v>
      </c>
      <c r="B1648" t="s">
        <v>1089</v>
      </c>
      <c r="C1648" t="s">
        <v>2833</v>
      </c>
      <c r="D1648" t="s">
        <v>1704</v>
      </c>
    </row>
    <row r="1649" spans="1:4" x14ac:dyDescent="0.25">
      <c r="A1649" t="s">
        <v>1090</v>
      </c>
      <c r="B1649" t="s">
        <v>1090</v>
      </c>
      <c r="C1649" t="s">
        <v>2834</v>
      </c>
      <c r="D1649" t="s">
        <v>1795</v>
      </c>
    </row>
    <row r="1650" spans="1:4" x14ac:dyDescent="0.25">
      <c r="A1650" t="s">
        <v>1091</v>
      </c>
      <c r="B1650" t="s">
        <v>1091</v>
      </c>
      <c r="C1650" t="s">
        <v>2835</v>
      </c>
      <c r="D1650" t="s">
        <v>1752</v>
      </c>
    </row>
    <row r="1651" spans="1:4" x14ac:dyDescent="0.25">
      <c r="A1651" t="s">
        <v>1092</v>
      </c>
      <c r="B1651" t="s">
        <v>1092</v>
      </c>
      <c r="C1651" t="s">
        <v>4340</v>
      </c>
      <c r="D1651" t="s">
        <v>1789</v>
      </c>
    </row>
    <row r="1652" spans="1:4" x14ac:dyDescent="0.25">
      <c r="A1652" t="s">
        <v>1093</v>
      </c>
      <c r="B1652" t="s">
        <v>1093</v>
      </c>
      <c r="C1652" t="s">
        <v>2836</v>
      </c>
      <c r="D1652" t="s">
        <v>1863</v>
      </c>
    </row>
    <row r="1653" spans="1:4" x14ac:dyDescent="0.25">
      <c r="A1653" t="s">
        <v>1094</v>
      </c>
      <c r="B1653" t="s">
        <v>1094</v>
      </c>
      <c r="C1653" t="s">
        <v>2837</v>
      </c>
      <c r="D1653" t="s">
        <v>1772</v>
      </c>
    </row>
    <row r="1654" spans="1:4" x14ac:dyDescent="0.25">
      <c r="A1654" t="s">
        <v>1095</v>
      </c>
      <c r="B1654" t="s">
        <v>1095</v>
      </c>
      <c r="C1654" t="s">
        <v>2838</v>
      </c>
      <c r="D1654" t="s">
        <v>1730</v>
      </c>
    </row>
    <row r="1655" spans="1:4" x14ac:dyDescent="0.25">
      <c r="A1655" t="s">
        <v>1096</v>
      </c>
      <c r="B1655" t="s">
        <v>1096</v>
      </c>
      <c r="C1655" t="s">
        <v>3565</v>
      </c>
      <c r="D1655" t="s">
        <v>1893</v>
      </c>
    </row>
    <row r="1656" spans="1:4" x14ac:dyDescent="0.25">
      <c r="A1656" t="s">
        <v>1097</v>
      </c>
      <c r="B1656" t="s">
        <v>1097</v>
      </c>
      <c r="C1656" t="s">
        <v>4036</v>
      </c>
      <c r="D1656" t="s">
        <v>1863</v>
      </c>
    </row>
    <row r="1657" spans="1:4" x14ac:dyDescent="0.25">
      <c r="A1657" t="s">
        <v>1098</v>
      </c>
      <c r="B1657" t="s">
        <v>1098</v>
      </c>
      <c r="C1657" t="s">
        <v>2839</v>
      </c>
      <c r="D1657" t="s">
        <v>1863</v>
      </c>
    </row>
    <row r="1658" spans="1:4" x14ac:dyDescent="0.25">
      <c r="A1658" t="s">
        <v>1099</v>
      </c>
      <c r="B1658" t="s">
        <v>1099</v>
      </c>
      <c r="C1658" t="s">
        <v>2840</v>
      </c>
      <c r="D1658" t="s">
        <v>1909</v>
      </c>
    </row>
    <row r="1659" spans="1:4" x14ac:dyDescent="0.25">
      <c r="A1659" t="s">
        <v>1100</v>
      </c>
      <c r="B1659" t="s">
        <v>1100</v>
      </c>
      <c r="C1659" t="s">
        <v>2841</v>
      </c>
      <c r="D1659" t="s">
        <v>1909</v>
      </c>
    </row>
    <row r="1660" spans="1:4" x14ac:dyDescent="0.25">
      <c r="A1660" t="s">
        <v>1101</v>
      </c>
      <c r="B1660" t="s">
        <v>1101</v>
      </c>
      <c r="C1660" t="s">
        <v>2842</v>
      </c>
      <c r="D1660" t="s">
        <v>1658</v>
      </c>
    </row>
    <row r="1661" spans="1:4" x14ac:dyDescent="0.25">
      <c r="A1661" t="s">
        <v>1102</v>
      </c>
      <c r="B1661" t="s">
        <v>1102</v>
      </c>
      <c r="C1661" t="s">
        <v>2843</v>
      </c>
      <c r="D1661" t="s">
        <v>1730</v>
      </c>
    </row>
    <row r="1662" spans="1:4" x14ac:dyDescent="0.25">
      <c r="A1662" t="s">
        <v>1103</v>
      </c>
      <c r="B1662" t="s">
        <v>1103</v>
      </c>
      <c r="C1662" t="s">
        <v>2844</v>
      </c>
      <c r="D1662" t="s">
        <v>1913</v>
      </c>
    </row>
    <row r="1663" spans="1:4" x14ac:dyDescent="0.25">
      <c r="A1663" t="s">
        <v>1104</v>
      </c>
      <c r="B1663" t="s">
        <v>1104</v>
      </c>
      <c r="C1663" t="s">
        <v>2845</v>
      </c>
      <c r="D1663" t="s">
        <v>1803</v>
      </c>
    </row>
    <row r="1664" spans="1:4" x14ac:dyDescent="0.25">
      <c r="A1664" t="s">
        <v>1105</v>
      </c>
      <c r="B1664" t="s">
        <v>1105</v>
      </c>
      <c r="C1664" t="s">
        <v>2846</v>
      </c>
      <c r="D1664" t="s">
        <v>1913</v>
      </c>
    </row>
    <row r="1665" spans="1:4" x14ac:dyDescent="0.25">
      <c r="A1665" t="s">
        <v>1106</v>
      </c>
      <c r="B1665" t="s">
        <v>1106</v>
      </c>
      <c r="C1665" t="s">
        <v>2847</v>
      </c>
      <c r="D1665" t="s">
        <v>1824</v>
      </c>
    </row>
    <row r="1666" spans="1:4" x14ac:dyDescent="0.25">
      <c r="A1666" t="s">
        <v>1107</v>
      </c>
      <c r="B1666" t="s">
        <v>1107</v>
      </c>
      <c r="C1666" t="s">
        <v>2848</v>
      </c>
      <c r="D1666" t="s">
        <v>1820</v>
      </c>
    </row>
    <row r="1667" spans="1:4" x14ac:dyDescent="0.25">
      <c r="A1667" t="s">
        <v>1108</v>
      </c>
      <c r="B1667" t="s">
        <v>1108</v>
      </c>
      <c r="C1667" t="s">
        <v>2849</v>
      </c>
      <c r="D1667" t="s">
        <v>1698</v>
      </c>
    </row>
    <row r="1668" spans="1:4" x14ac:dyDescent="0.25">
      <c r="A1668" t="s">
        <v>1109</v>
      </c>
      <c r="B1668" t="s">
        <v>1109</v>
      </c>
      <c r="C1668" t="s">
        <v>2850</v>
      </c>
      <c r="D1668" t="s">
        <v>1698</v>
      </c>
    </row>
    <row r="1669" spans="1:4" x14ac:dyDescent="0.25">
      <c r="A1669" t="s">
        <v>1110</v>
      </c>
      <c r="B1669" t="s">
        <v>1110</v>
      </c>
      <c r="C1669" t="s">
        <v>2851</v>
      </c>
      <c r="D1669" t="s">
        <v>1762</v>
      </c>
    </row>
    <row r="1670" spans="1:4" x14ac:dyDescent="0.25">
      <c r="A1670" t="s">
        <v>1111</v>
      </c>
      <c r="B1670" t="s">
        <v>1111</v>
      </c>
      <c r="C1670" t="s">
        <v>2852</v>
      </c>
      <c r="D1670" t="s">
        <v>1879</v>
      </c>
    </row>
    <row r="1671" spans="1:4" x14ac:dyDescent="0.25">
      <c r="A1671" t="s">
        <v>1112</v>
      </c>
      <c r="B1671" t="s">
        <v>1112</v>
      </c>
      <c r="C1671" t="s">
        <v>2853</v>
      </c>
      <c r="D1671" t="s">
        <v>1698</v>
      </c>
    </row>
    <row r="1672" spans="1:4" x14ac:dyDescent="0.25">
      <c r="A1672" t="s">
        <v>1113</v>
      </c>
      <c r="B1672" t="s">
        <v>1113</v>
      </c>
      <c r="C1672" t="s">
        <v>2854</v>
      </c>
      <c r="D1672" t="s">
        <v>1849</v>
      </c>
    </row>
    <row r="1673" spans="1:4" x14ac:dyDescent="0.25">
      <c r="A1673" t="s">
        <v>1114</v>
      </c>
      <c r="B1673" t="s">
        <v>1114</v>
      </c>
      <c r="C1673" t="s">
        <v>2855</v>
      </c>
      <c r="D1673" t="s">
        <v>1698</v>
      </c>
    </row>
    <row r="1674" spans="1:4" x14ac:dyDescent="0.25">
      <c r="A1674" t="s">
        <v>1115</v>
      </c>
      <c r="B1674" t="s">
        <v>1115</v>
      </c>
      <c r="C1674" t="s">
        <v>2856</v>
      </c>
      <c r="D1674" t="s">
        <v>1738</v>
      </c>
    </row>
    <row r="1675" spans="1:4" x14ac:dyDescent="0.25">
      <c r="A1675" t="s">
        <v>1116</v>
      </c>
      <c r="B1675" t="s">
        <v>1116</v>
      </c>
      <c r="C1675" t="s">
        <v>2857</v>
      </c>
      <c r="D1675" t="s">
        <v>1791</v>
      </c>
    </row>
    <row r="1676" spans="1:4" x14ac:dyDescent="0.25">
      <c r="A1676" t="s">
        <v>1117</v>
      </c>
      <c r="B1676" t="s">
        <v>1117</v>
      </c>
      <c r="C1676" t="s">
        <v>2858</v>
      </c>
      <c r="D1676" t="s">
        <v>1694</v>
      </c>
    </row>
    <row r="1677" spans="1:4" x14ac:dyDescent="0.25">
      <c r="A1677" t="s">
        <v>1118</v>
      </c>
      <c r="B1677" t="s">
        <v>1118</v>
      </c>
      <c r="C1677" t="s">
        <v>2859</v>
      </c>
      <c r="D1677" t="s">
        <v>1659</v>
      </c>
    </row>
    <row r="1678" spans="1:4" x14ac:dyDescent="0.25">
      <c r="A1678" t="s">
        <v>1119</v>
      </c>
      <c r="B1678" t="s">
        <v>1119</v>
      </c>
      <c r="C1678" t="s">
        <v>2860</v>
      </c>
      <c r="D1678" t="s">
        <v>1738</v>
      </c>
    </row>
    <row r="1679" spans="1:4" x14ac:dyDescent="0.25">
      <c r="A1679" t="s">
        <v>1120</v>
      </c>
      <c r="B1679" t="s">
        <v>1120</v>
      </c>
      <c r="C1679" t="s">
        <v>4037</v>
      </c>
      <c r="D1679" t="s">
        <v>1738</v>
      </c>
    </row>
    <row r="1680" spans="1:4" x14ac:dyDescent="0.25">
      <c r="A1680" t="s">
        <v>1121</v>
      </c>
      <c r="B1680" t="s">
        <v>1121</v>
      </c>
      <c r="C1680" t="s">
        <v>2861</v>
      </c>
      <c r="D1680" t="s">
        <v>1659</v>
      </c>
    </row>
    <row r="1681" spans="1:4" x14ac:dyDescent="0.25">
      <c r="A1681" t="s">
        <v>1122</v>
      </c>
      <c r="B1681" t="s">
        <v>1122</v>
      </c>
      <c r="C1681" t="s">
        <v>2862</v>
      </c>
      <c r="D1681" t="s">
        <v>1740</v>
      </c>
    </row>
    <row r="1682" spans="1:4" x14ac:dyDescent="0.25">
      <c r="A1682" t="s">
        <v>1123</v>
      </c>
      <c r="B1682" t="s">
        <v>1123</v>
      </c>
      <c r="C1682" t="s">
        <v>2863</v>
      </c>
      <c r="D1682" t="s">
        <v>1777</v>
      </c>
    </row>
    <row r="1683" spans="1:4" x14ac:dyDescent="0.25">
      <c r="A1683" t="s">
        <v>1124</v>
      </c>
      <c r="B1683" t="s">
        <v>1124</v>
      </c>
      <c r="C1683" t="s">
        <v>2864</v>
      </c>
      <c r="D1683" t="s">
        <v>1777</v>
      </c>
    </row>
    <row r="1684" spans="1:4" x14ac:dyDescent="0.25">
      <c r="A1684" t="s">
        <v>1125</v>
      </c>
      <c r="B1684" t="s">
        <v>1125</v>
      </c>
      <c r="C1684" t="s">
        <v>2865</v>
      </c>
      <c r="D1684" t="s">
        <v>1777</v>
      </c>
    </row>
    <row r="1685" spans="1:4" x14ac:dyDescent="0.25">
      <c r="A1685" t="s">
        <v>1126</v>
      </c>
      <c r="B1685" t="s">
        <v>1126</v>
      </c>
      <c r="C1685" t="s">
        <v>2866</v>
      </c>
      <c r="D1685" t="s">
        <v>1751</v>
      </c>
    </row>
    <row r="1686" spans="1:4" x14ac:dyDescent="0.25">
      <c r="A1686" t="s">
        <v>1127</v>
      </c>
      <c r="B1686" t="s">
        <v>1127</v>
      </c>
      <c r="C1686" t="s">
        <v>2867</v>
      </c>
      <c r="D1686" t="s">
        <v>1777</v>
      </c>
    </row>
    <row r="1687" spans="1:4" x14ac:dyDescent="0.25">
      <c r="A1687" t="s">
        <v>1128</v>
      </c>
      <c r="B1687" t="s">
        <v>1128</v>
      </c>
      <c r="C1687" t="s">
        <v>2868</v>
      </c>
      <c r="D1687" t="s">
        <v>1874</v>
      </c>
    </row>
    <row r="1688" spans="1:4" x14ac:dyDescent="0.25">
      <c r="A1688" t="s">
        <v>1129</v>
      </c>
      <c r="B1688" t="s">
        <v>1129</v>
      </c>
      <c r="C1688" t="s">
        <v>2869</v>
      </c>
      <c r="D1688" t="s">
        <v>1777</v>
      </c>
    </row>
    <row r="1689" spans="1:4" x14ac:dyDescent="0.25">
      <c r="A1689" t="s">
        <v>1130</v>
      </c>
      <c r="B1689" t="s">
        <v>1130</v>
      </c>
      <c r="C1689" t="s">
        <v>2870</v>
      </c>
      <c r="D1689" t="s">
        <v>1883</v>
      </c>
    </row>
    <row r="1690" spans="1:4" x14ac:dyDescent="0.25">
      <c r="A1690" t="s">
        <v>1131</v>
      </c>
      <c r="B1690" t="s">
        <v>1131</v>
      </c>
      <c r="C1690" t="s">
        <v>2871</v>
      </c>
      <c r="D1690" t="s">
        <v>1866</v>
      </c>
    </row>
    <row r="1691" spans="1:4" x14ac:dyDescent="0.25">
      <c r="A1691" t="s">
        <v>1132</v>
      </c>
      <c r="B1691" t="s">
        <v>1132</v>
      </c>
      <c r="C1691" t="s">
        <v>2872</v>
      </c>
      <c r="D1691" t="s">
        <v>1908</v>
      </c>
    </row>
    <row r="1692" spans="1:4" x14ac:dyDescent="0.25">
      <c r="A1692" t="s">
        <v>1133</v>
      </c>
      <c r="B1692" t="s">
        <v>1133</v>
      </c>
      <c r="C1692" t="s">
        <v>2873</v>
      </c>
      <c r="D1692" t="s">
        <v>1698</v>
      </c>
    </row>
    <row r="1693" spans="1:4" x14ac:dyDescent="0.25">
      <c r="A1693" t="s">
        <v>1134</v>
      </c>
      <c r="B1693" t="s">
        <v>1134</v>
      </c>
      <c r="C1693" t="s">
        <v>2874</v>
      </c>
      <c r="D1693" t="s">
        <v>1826</v>
      </c>
    </row>
    <row r="1694" spans="1:4" x14ac:dyDescent="0.25">
      <c r="A1694" t="s">
        <v>1135</v>
      </c>
      <c r="B1694" t="s">
        <v>1135</v>
      </c>
      <c r="C1694" t="s">
        <v>2875</v>
      </c>
      <c r="D1694" t="s">
        <v>1768</v>
      </c>
    </row>
    <row r="1695" spans="1:4" x14ac:dyDescent="0.25">
      <c r="A1695" t="s">
        <v>1136</v>
      </c>
      <c r="B1695" t="s">
        <v>1136</v>
      </c>
      <c r="C1695" t="s">
        <v>2876</v>
      </c>
      <c r="D1695" t="s">
        <v>1675</v>
      </c>
    </row>
    <row r="1696" spans="1:4" x14ac:dyDescent="0.25">
      <c r="A1696" t="s">
        <v>1137</v>
      </c>
      <c r="B1696" t="s">
        <v>1137</v>
      </c>
      <c r="C1696" t="s">
        <v>2877</v>
      </c>
      <c r="D1696" t="s">
        <v>1849</v>
      </c>
    </row>
    <row r="1697" spans="1:4" x14ac:dyDescent="0.25">
      <c r="A1697" t="s">
        <v>1138</v>
      </c>
      <c r="B1697" t="s">
        <v>1138</v>
      </c>
      <c r="C1697" t="s">
        <v>4341</v>
      </c>
      <c r="D1697" t="s">
        <v>1698</v>
      </c>
    </row>
    <row r="1698" spans="1:4" x14ac:dyDescent="0.25">
      <c r="A1698" t="s">
        <v>1139</v>
      </c>
      <c r="B1698" t="s">
        <v>1139</v>
      </c>
      <c r="C1698" t="s">
        <v>2878</v>
      </c>
      <c r="D1698" t="s">
        <v>1931</v>
      </c>
    </row>
    <row r="1699" spans="1:4" x14ac:dyDescent="0.25">
      <c r="A1699" t="s">
        <v>1140</v>
      </c>
      <c r="B1699" t="s">
        <v>1140</v>
      </c>
      <c r="C1699" t="s">
        <v>4038</v>
      </c>
      <c r="D1699" t="s">
        <v>1661</v>
      </c>
    </row>
    <row r="1700" spans="1:4" x14ac:dyDescent="0.25">
      <c r="A1700" t="s">
        <v>1141</v>
      </c>
      <c r="B1700" t="s">
        <v>1141</v>
      </c>
      <c r="C1700" t="s">
        <v>2879</v>
      </c>
      <c r="D1700" t="s">
        <v>1857</v>
      </c>
    </row>
    <row r="1701" spans="1:4" x14ac:dyDescent="0.25">
      <c r="A1701" t="s">
        <v>1142</v>
      </c>
      <c r="B1701" t="s">
        <v>1142</v>
      </c>
      <c r="C1701" t="s">
        <v>2880</v>
      </c>
      <c r="D1701" t="s">
        <v>1663</v>
      </c>
    </row>
    <row r="1702" spans="1:4" x14ac:dyDescent="0.25">
      <c r="A1702" t="s">
        <v>1143</v>
      </c>
      <c r="B1702" t="s">
        <v>1143</v>
      </c>
      <c r="C1702" t="s">
        <v>2881</v>
      </c>
      <c r="D1702" t="s">
        <v>1824</v>
      </c>
    </row>
    <row r="1703" spans="1:4" x14ac:dyDescent="0.25">
      <c r="A1703" t="s">
        <v>1144</v>
      </c>
      <c r="B1703" t="s">
        <v>1144</v>
      </c>
      <c r="C1703" t="s">
        <v>2882</v>
      </c>
      <c r="D1703" t="s">
        <v>1824</v>
      </c>
    </row>
    <row r="1704" spans="1:4" x14ac:dyDescent="0.25">
      <c r="A1704" t="s">
        <v>1145</v>
      </c>
      <c r="B1704" t="s">
        <v>1145</v>
      </c>
      <c r="C1704" t="s">
        <v>2883</v>
      </c>
      <c r="D1704" t="s">
        <v>1824</v>
      </c>
    </row>
    <row r="1705" spans="1:4" x14ac:dyDescent="0.25">
      <c r="A1705" t="s">
        <v>1146</v>
      </c>
      <c r="B1705" t="s">
        <v>1146</v>
      </c>
      <c r="C1705" t="s">
        <v>2884</v>
      </c>
      <c r="D1705" t="s">
        <v>1824</v>
      </c>
    </row>
    <row r="1706" spans="1:4" x14ac:dyDescent="0.25">
      <c r="A1706" t="s">
        <v>1147</v>
      </c>
      <c r="B1706" t="s">
        <v>1147</v>
      </c>
      <c r="C1706" t="s">
        <v>2885</v>
      </c>
      <c r="D1706" t="s">
        <v>1824</v>
      </c>
    </row>
    <row r="1707" spans="1:4" x14ac:dyDescent="0.25">
      <c r="A1707" t="s">
        <v>1148</v>
      </c>
      <c r="B1707" t="s">
        <v>1148</v>
      </c>
      <c r="C1707" t="s">
        <v>2886</v>
      </c>
      <c r="D1707" t="s">
        <v>1824</v>
      </c>
    </row>
    <row r="1708" spans="1:4" x14ac:dyDescent="0.25">
      <c r="A1708" t="s">
        <v>1149</v>
      </c>
      <c r="B1708" t="s">
        <v>1149</v>
      </c>
      <c r="C1708" t="s">
        <v>2887</v>
      </c>
      <c r="D1708" t="s">
        <v>1822</v>
      </c>
    </row>
    <row r="1709" spans="1:4" x14ac:dyDescent="0.25">
      <c r="A1709" t="s">
        <v>1150</v>
      </c>
      <c r="B1709" t="s">
        <v>1150</v>
      </c>
      <c r="C1709" t="s">
        <v>3566</v>
      </c>
      <c r="D1709" t="s">
        <v>1663</v>
      </c>
    </row>
    <row r="1710" spans="1:4" x14ac:dyDescent="0.25">
      <c r="A1710" t="s">
        <v>1151</v>
      </c>
      <c r="B1710" t="s">
        <v>1151</v>
      </c>
      <c r="C1710" t="s">
        <v>4039</v>
      </c>
      <c r="D1710" t="s">
        <v>1771</v>
      </c>
    </row>
    <row r="1711" spans="1:4" x14ac:dyDescent="0.25">
      <c r="A1711" t="s">
        <v>1152</v>
      </c>
      <c r="B1711" t="s">
        <v>1152</v>
      </c>
      <c r="C1711" t="s">
        <v>2888</v>
      </c>
      <c r="D1711" t="s">
        <v>1787</v>
      </c>
    </row>
    <row r="1712" spans="1:4" x14ac:dyDescent="0.25">
      <c r="A1712" t="s">
        <v>1153</v>
      </c>
      <c r="B1712" t="s">
        <v>1153</v>
      </c>
      <c r="C1712" t="s">
        <v>3567</v>
      </c>
      <c r="D1712" t="s">
        <v>1832</v>
      </c>
    </row>
    <row r="1713" spans="1:4" x14ac:dyDescent="0.25">
      <c r="A1713" t="s">
        <v>1154</v>
      </c>
      <c r="B1713" t="s">
        <v>1154</v>
      </c>
      <c r="C1713" t="s">
        <v>4040</v>
      </c>
      <c r="D1713" t="s">
        <v>1791</v>
      </c>
    </row>
    <row r="1714" spans="1:4" x14ac:dyDescent="0.25">
      <c r="A1714" t="s">
        <v>1155</v>
      </c>
      <c r="B1714" t="s">
        <v>1155</v>
      </c>
      <c r="C1714" t="s">
        <v>2889</v>
      </c>
      <c r="D1714" t="s">
        <v>1667</v>
      </c>
    </row>
    <row r="1715" spans="1:4" x14ac:dyDescent="0.25">
      <c r="A1715" t="s">
        <v>1156</v>
      </c>
      <c r="B1715" t="s">
        <v>1156</v>
      </c>
      <c r="C1715" t="s">
        <v>2890</v>
      </c>
      <c r="D1715" t="s">
        <v>1927</v>
      </c>
    </row>
    <row r="1716" spans="1:4" x14ac:dyDescent="0.25">
      <c r="A1716" t="s">
        <v>1157</v>
      </c>
      <c r="B1716" t="s">
        <v>1157</v>
      </c>
      <c r="C1716" t="s">
        <v>2891</v>
      </c>
      <c r="D1716" t="s">
        <v>1770</v>
      </c>
    </row>
    <row r="1717" spans="1:4" x14ac:dyDescent="0.25">
      <c r="A1717" t="s">
        <v>1158</v>
      </c>
      <c r="B1717" t="s">
        <v>1158</v>
      </c>
      <c r="C1717" t="s">
        <v>4041</v>
      </c>
      <c r="D1717" t="s">
        <v>1772</v>
      </c>
    </row>
    <row r="1718" spans="1:4" x14ac:dyDescent="0.25">
      <c r="A1718" t="s">
        <v>1159</v>
      </c>
      <c r="B1718" t="s">
        <v>1159</v>
      </c>
      <c r="C1718" t="s">
        <v>2892</v>
      </c>
      <c r="D1718" t="s">
        <v>1898</v>
      </c>
    </row>
    <row r="1719" spans="1:4" x14ac:dyDescent="0.25">
      <c r="A1719" t="s">
        <v>1160</v>
      </c>
      <c r="B1719" t="s">
        <v>1160</v>
      </c>
      <c r="C1719" t="s">
        <v>2893</v>
      </c>
      <c r="D1719" t="s">
        <v>1859</v>
      </c>
    </row>
    <row r="1720" spans="1:4" x14ac:dyDescent="0.25">
      <c r="A1720" t="s">
        <v>1161</v>
      </c>
      <c r="B1720" t="s">
        <v>1161</v>
      </c>
      <c r="C1720" t="s">
        <v>2894</v>
      </c>
      <c r="D1720" t="s">
        <v>1839</v>
      </c>
    </row>
    <row r="1721" spans="1:4" x14ac:dyDescent="0.25">
      <c r="A1721" t="s">
        <v>1162</v>
      </c>
      <c r="B1721" t="s">
        <v>1162</v>
      </c>
      <c r="C1721" t="s">
        <v>2895</v>
      </c>
      <c r="D1721" t="s">
        <v>1666</v>
      </c>
    </row>
    <row r="1722" spans="1:4" x14ac:dyDescent="0.25">
      <c r="A1722" t="s">
        <v>1163</v>
      </c>
      <c r="B1722" t="s">
        <v>1163</v>
      </c>
      <c r="C1722" t="s">
        <v>5125</v>
      </c>
      <c r="D1722" t="s">
        <v>1784</v>
      </c>
    </row>
    <row r="1723" spans="1:4" x14ac:dyDescent="0.25">
      <c r="A1723" t="s">
        <v>1164</v>
      </c>
      <c r="B1723" t="s">
        <v>1164</v>
      </c>
      <c r="C1723" t="s">
        <v>2896</v>
      </c>
      <c r="D1723" t="s">
        <v>1850</v>
      </c>
    </row>
    <row r="1724" spans="1:4" x14ac:dyDescent="0.25">
      <c r="A1724" t="s">
        <v>1165</v>
      </c>
      <c r="B1724" t="s">
        <v>1165</v>
      </c>
      <c r="C1724" t="s">
        <v>2897</v>
      </c>
      <c r="D1724" t="s">
        <v>1771</v>
      </c>
    </row>
    <row r="1725" spans="1:4" x14ac:dyDescent="0.25">
      <c r="A1725" t="s">
        <v>1166</v>
      </c>
      <c r="B1725" t="s">
        <v>1166</v>
      </c>
      <c r="C1725" t="s">
        <v>2898</v>
      </c>
      <c r="D1725" t="s">
        <v>1702</v>
      </c>
    </row>
    <row r="1726" spans="1:4" x14ac:dyDescent="0.25">
      <c r="A1726" t="s">
        <v>1167</v>
      </c>
      <c r="B1726" t="s">
        <v>1167</v>
      </c>
      <c r="C1726" t="s">
        <v>2899</v>
      </c>
      <c r="D1726" t="s">
        <v>1905</v>
      </c>
    </row>
    <row r="1727" spans="1:4" x14ac:dyDescent="0.25">
      <c r="A1727" t="s">
        <v>1168</v>
      </c>
      <c r="B1727" t="s">
        <v>1168</v>
      </c>
      <c r="C1727" t="s">
        <v>2900</v>
      </c>
      <c r="D1727" t="s">
        <v>1889</v>
      </c>
    </row>
    <row r="1728" spans="1:4" x14ac:dyDescent="0.25">
      <c r="A1728" t="s">
        <v>1169</v>
      </c>
      <c r="B1728" t="s">
        <v>1169</v>
      </c>
      <c r="C1728" t="s">
        <v>2901</v>
      </c>
      <c r="D1728" t="s">
        <v>1742</v>
      </c>
    </row>
    <row r="1729" spans="1:4" x14ac:dyDescent="0.25">
      <c r="A1729" t="s">
        <v>1170</v>
      </c>
      <c r="B1729" t="s">
        <v>1170</v>
      </c>
      <c r="C1729" t="s">
        <v>2902</v>
      </c>
      <c r="D1729" t="s">
        <v>1796</v>
      </c>
    </row>
    <row r="1730" spans="1:4" x14ac:dyDescent="0.25">
      <c r="A1730" t="s">
        <v>1171</v>
      </c>
      <c r="B1730" t="s">
        <v>1171</v>
      </c>
      <c r="C1730" t="s">
        <v>2903</v>
      </c>
      <c r="D1730" t="s">
        <v>1837</v>
      </c>
    </row>
    <row r="1731" spans="1:4" x14ac:dyDescent="0.25">
      <c r="A1731" t="s">
        <v>1172</v>
      </c>
      <c r="B1731" t="s">
        <v>1172</v>
      </c>
      <c r="C1731" t="s">
        <v>2904</v>
      </c>
      <c r="D1731" t="s">
        <v>1789</v>
      </c>
    </row>
    <row r="1732" spans="1:4" x14ac:dyDescent="0.25">
      <c r="A1732" t="s">
        <v>1173</v>
      </c>
      <c r="B1732" t="s">
        <v>1173</v>
      </c>
      <c r="C1732" t="s">
        <v>2905</v>
      </c>
      <c r="D1732" t="s">
        <v>1783</v>
      </c>
    </row>
    <row r="1733" spans="1:4" x14ac:dyDescent="0.25">
      <c r="A1733" t="s">
        <v>1174</v>
      </c>
      <c r="B1733" t="s">
        <v>1174</v>
      </c>
      <c r="C1733" t="s">
        <v>2906</v>
      </c>
      <c r="D1733" t="s">
        <v>1836</v>
      </c>
    </row>
    <row r="1734" spans="1:4" x14ac:dyDescent="0.25">
      <c r="A1734" t="s">
        <v>1175</v>
      </c>
      <c r="B1734" t="s">
        <v>1175</v>
      </c>
      <c r="C1734" t="s">
        <v>2907</v>
      </c>
      <c r="D1734" t="s">
        <v>1878</v>
      </c>
    </row>
    <row r="1735" spans="1:4" x14ac:dyDescent="0.25">
      <c r="A1735" t="s">
        <v>1176</v>
      </c>
      <c r="B1735" t="s">
        <v>1176</v>
      </c>
      <c r="C1735" t="s">
        <v>2908</v>
      </c>
      <c r="D1735" t="s">
        <v>1706</v>
      </c>
    </row>
    <row r="1736" spans="1:4" x14ac:dyDescent="0.25">
      <c r="A1736" t="s">
        <v>1177</v>
      </c>
      <c r="B1736" t="s">
        <v>1177</v>
      </c>
      <c r="C1736" t="s">
        <v>2909</v>
      </c>
      <c r="D1736" t="s">
        <v>1701</v>
      </c>
    </row>
    <row r="1737" spans="1:4" x14ac:dyDescent="0.25">
      <c r="A1737" t="s">
        <v>1178</v>
      </c>
      <c r="B1737" t="s">
        <v>1178</v>
      </c>
      <c r="C1737" t="s">
        <v>2910</v>
      </c>
      <c r="D1737" t="s">
        <v>1751</v>
      </c>
    </row>
    <row r="1738" spans="1:4" x14ac:dyDescent="0.25">
      <c r="A1738" t="s">
        <v>1179</v>
      </c>
      <c r="B1738" t="s">
        <v>1179</v>
      </c>
      <c r="C1738" t="s">
        <v>3568</v>
      </c>
      <c r="D1738" t="s">
        <v>1791</v>
      </c>
    </row>
    <row r="1739" spans="1:4" x14ac:dyDescent="0.25">
      <c r="A1739" t="s">
        <v>1180</v>
      </c>
      <c r="B1739" t="s">
        <v>1180</v>
      </c>
      <c r="C1739" t="s">
        <v>2911</v>
      </c>
      <c r="D1739" t="s">
        <v>1751</v>
      </c>
    </row>
    <row r="1740" spans="1:4" x14ac:dyDescent="0.25">
      <c r="A1740" t="s">
        <v>1181</v>
      </c>
      <c r="B1740" t="s">
        <v>1181</v>
      </c>
      <c r="C1740" t="s">
        <v>2912</v>
      </c>
      <c r="D1740" t="s">
        <v>1761</v>
      </c>
    </row>
    <row r="1741" spans="1:4" x14ac:dyDescent="0.25">
      <c r="A1741" t="s">
        <v>1182</v>
      </c>
      <c r="B1741" t="s">
        <v>1182</v>
      </c>
      <c r="C1741" t="s">
        <v>2913</v>
      </c>
      <c r="D1741" t="s">
        <v>1785</v>
      </c>
    </row>
    <row r="1742" spans="1:4" x14ac:dyDescent="0.25">
      <c r="A1742" t="s">
        <v>1183</v>
      </c>
      <c r="B1742" t="s">
        <v>1183</v>
      </c>
      <c r="C1742" t="s">
        <v>4669</v>
      </c>
      <c r="D1742" t="s">
        <v>1897</v>
      </c>
    </row>
    <row r="1743" spans="1:4" x14ac:dyDescent="0.25">
      <c r="A1743" t="s">
        <v>1184</v>
      </c>
      <c r="B1743" t="s">
        <v>1184</v>
      </c>
      <c r="C1743" t="s">
        <v>2914</v>
      </c>
      <c r="D1743" t="s">
        <v>1784</v>
      </c>
    </row>
    <row r="1744" spans="1:4" x14ac:dyDescent="0.25">
      <c r="A1744" t="s">
        <v>1185</v>
      </c>
      <c r="B1744" t="s">
        <v>1185</v>
      </c>
      <c r="C1744" t="s">
        <v>2915</v>
      </c>
      <c r="D1744" t="s">
        <v>1876</v>
      </c>
    </row>
    <row r="1745" spans="1:4" x14ac:dyDescent="0.25">
      <c r="A1745" t="s">
        <v>1186</v>
      </c>
      <c r="B1745" t="s">
        <v>1186</v>
      </c>
      <c r="C1745" t="s">
        <v>2916</v>
      </c>
      <c r="D1745" t="s">
        <v>1659</v>
      </c>
    </row>
    <row r="1746" spans="1:4" x14ac:dyDescent="0.25">
      <c r="A1746" t="s">
        <v>1187</v>
      </c>
      <c r="B1746" t="s">
        <v>1187</v>
      </c>
      <c r="C1746" t="s">
        <v>2917</v>
      </c>
      <c r="D1746" t="s">
        <v>1834</v>
      </c>
    </row>
    <row r="1747" spans="1:4" x14ac:dyDescent="0.25">
      <c r="A1747" t="s">
        <v>1188</v>
      </c>
      <c r="B1747" t="s">
        <v>1188</v>
      </c>
      <c r="C1747" t="s">
        <v>2918</v>
      </c>
      <c r="D1747" t="s">
        <v>1669</v>
      </c>
    </row>
    <row r="1748" spans="1:4" x14ac:dyDescent="0.25">
      <c r="A1748" t="s">
        <v>1189</v>
      </c>
      <c r="B1748" t="s">
        <v>1189</v>
      </c>
      <c r="C1748" t="s">
        <v>2919</v>
      </c>
      <c r="D1748" t="s">
        <v>1756</v>
      </c>
    </row>
    <row r="1749" spans="1:4" x14ac:dyDescent="0.25">
      <c r="A1749" t="s">
        <v>1190</v>
      </c>
      <c r="B1749" t="s">
        <v>1190</v>
      </c>
      <c r="C1749" t="s">
        <v>2920</v>
      </c>
      <c r="D1749" t="s">
        <v>1761</v>
      </c>
    </row>
    <row r="1750" spans="1:4" x14ac:dyDescent="0.25">
      <c r="A1750" t="s">
        <v>1191</v>
      </c>
      <c r="B1750" t="s">
        <v>1191</v>
      </c>
      <c r="C1750" t="s">
        <v>3569</v>
      </c>
      <c r="D1750" t="s">
        <v>1706</v>
      </c>
    </row>
    <row r="1751" spans="1:4" x14ac:dyDescent="0.25">
      <c r="A1751" t="s">
        <v>1192</v>
      </c>
      <c r="B1751" t="s">
        <v>1192</v>
      </c>
      <c r="C1751" t="s">
        <v>4042</v>
      </c>
      <c r="D1751" t="s">
        <v>1786</v>
      </c>
    </row>
    <row r="1752" spans="1:4" x14ac:dyDescent="0.25">
      <c r="A1752" t="s">
        <v>1193</v>
      </c>
      <c r="B1752" t="s">
        <v>1193</v>
      </c>
      <c r="C1752" t="s">
        <v>4342</v>
      </c>
      <c r="D1752" t="s">
        <v>1747</v>
      </c>
    </row>
    <row r="1753" spans="1:4" x14ac:dyDescent="0.25">
      <c r="A1753" t="s">
        <v>1194</v>
      </c>
      <c r="B1753" t="s">
        <v>1194</v>
      </c>
      <c r="C1753" t="s">
        <v>2921</v>
      </c>
      <c r="D1753" t="s">
        <v>1672</v>
      </c>
    </row>
    <row r="1754" spans="1:4" x14ac:dyDescent="0.25">
      <c r="A1754" t="s">
        <v>1195</v>
      </c>
      <c r="B1754" t="s">
        <v>1195</v>
      </c>
      <c r="C1754" t="s">
        <v>2922</v>
      </c>
      <c r="D1754" t="s">
        <v>1793</v>
      </c>
    </row>
    <row r="1755" spans="1:4" x14ac:dyDescent="0.25">
      <c r="A1755" t="s">
        <v>1196</v>
      </c>
      <c r="B1755" t="s">
        <v>1196</v>
      </c>
      <c r="C1755" t="s">
        <v>2923</v>
      </c>
      <c r="D1755" t="s">
        <v>1849</v>
      </c>
    </row>
    <row r="1756" spans="1:4" x14ac:dyDescent="0.25">
      <c r="A1756" t="s">
        <v>1197</v>
      </c>
      <c r="B1756" t="s">
        <v>1197</v>
      </c>
      <c r="C1756" t="s">
        <v>2924</v>
      </c>
      <c r="D1756" t="s">
        <v>30</v>
      </c>
    </row>
    <row r="1757" spans="1:4" x14ac:dyDescent="0.25">
      <c r="A1757" t="s">
        <v>1198</v>
      </c>
      <c r="B1757" t="s">
        <v>1198</v>
      </c>
      <c r="C1757" t="s">
        <v>2925</v>
      </c>
      <c r="D1757" t="s">
        <v>1742</v>
      </c>
    </row>
    <row r="1758" spans="1:4" x14ac:dyDescent="0.25">
      <c r="A1758" t="s">
        <v>1199</v>
      </c>
      <c r="B1758" t="s">
        <v>1199</v>
      </c>
      <c r="C1758" t="s">
        <v>4043</v>
      </c>
      <c r="D1758" t="s">
        <v>1738</v>
      </c>
    </row>
    <row r="1759" spans="1:4" x14ac:dyDescent="0.25">
      <c r="A1759" t="s">
        <v>1200</v>
      </c>
      <c r="B1759" t="s">
        <v>1200</v>
      </c>
      <c r="C1759" t="s">
        <v>4044</v>
      </c>
      <c r="D1759" t="s">
        <v>1666</v>
      </c>
    </row>
    <row r="1760" spans="1:4" x14ac:dyDescent="0.25">
      <c r="A1760" t="s">
        <v>1201</v>
      </c>
      <c r="B1760" t="s">
        <v>1201</v>
      </c>
      <c r="C1760" t="s">
        <v>2926</v>
      </c>
      <c r="D1760" t="s">
        <v>1734</v>
      </c>
    </row>
    <row r="1761" spans="1:4" x14ac:dyDescent="0.25">
      <c r="A1761" t="s">
        <v>1202</v>
      </c>
      <c r="B1761" t="s">
        <v>1202</v>
      </c>
      <c r="C1761" t="s">
        <v>2927</v>
      </c>
      <c r="D1761" t="s">
        <v>1850</v>
      </c>
    </row>
    <row r="1762" spans="1:4" x14ac:dyDescent="0.25">
      <c r="A1762" t="s">
        <v>1203</v>
      </c>
      <c r="B1762" t="s">
        <v>1203</v>
      </c>
      <c r="C1762" t="s">
        <v>2928</v>
      </c>
      <c r="D1762" t="s">
        <v>1874</v>
      </c>
    </row>
    <row r="1763" spans="1:4" x14ac:dyDescent="0.25">
      <c r="A1763" t="s">
        <v>1204</v>
      </c>
      <c r="B1763" t="s">
        <v>1204</v>
      </c>
      <c r="C1763" t="s">
        <v>2929</v>
      </c>
      <c r="D1763" t="s">
        <v>1666</v>
      </c>
    </row>
    <row r="1764" spans="1:4" x14ac:dyDescent="0.25">
      <c r="A1764" t="s">
        <v>1205</v>
      </c>
      <c r="B1764" t="s">
        <v>1205</v>
      </c>
      <c r="C1764" t="s">
        <v>2930</v>
      </c>
      <c r="D1764" t="s">
        <v>1868</v>
      </c>
    </row>
    <row r="1765" spans="1:4" x14ac:dyDescent="0.25">
      <c r="A1765" t="s">
        <v>1206</v>
      </c>
      <c r="B1765" t="s">
        <v>1206</v>
      </c>
      <c r="C1765" t="s">
        <v>2931</v>
      </c>
      <c r="D1765" t="s">
        <v>1895</v>
      </c>
    </row>
    <row r="1766" spans="1:4" x14ac:dyDescent="0.25">
      <c r="A1766" t="s">
        <v>1207</v>
      </c>
      <c r="B1766" t="s">
        <v>1207</v>
      </c>
      <c r="C1766" t="s">
        <v>2932</v>
      </c>
      <c r="D1766" t="s">
        <v>1751</v>
      </c>
    </row>
    <row r="1767" spans="1:4" x14ac:dyDescent="0.25">
      <c r="A1767" t="s">
        <v>1208</v>
      </c>
      <c r="B1767" t="s">
        <v>1208</v>
      </c>
      <c r="C1767" t="s">
        <v>2933</v>
      </c>
      <c r="D1767" t="s">
        <v>1882</v>
      </c>
    </row>
    <row r="1768" spans="1:4" x14ac:dyDescent="0.25">
      <c r="A1768" t="s">
        <v>1209</v>
      </c>
      <c r="B1768" t="s">
        <v>1209</v>
      </c>
      <c r="C1768" t="s">
        <v>2934</v>
      </c>
      <c r="D1768" t="s">
        <v>1680</v>
      </c>
    </row>
    <row r="1769" spans="1:4" x14ac:dyDescent="0.25">
      <c r="A1769" t="s">
        <v>1210</v>
      </c>
      <c r="B1769" t="s">
        <v>1210</v>
      </c>
      <c r="C1769" t="s">
        <v>2935</v>
      </c>
      <c r="D1769" t="s">
        <v>1818</v>
      </c>
    </row>
    <row r="1770" spans="1:4" x14ac:dyDescent="0.25">
      <c r="A1770" t="s">
        <v>1211</v>
      </c>
      <c r="B1770" t="s">
        <v>1211</v>
      </c>
      <c r="C1770" t="s">
        <v>2936</v>
      </c>
      <c r="D1770" t="s">
        <v>1771</v>
      </c>
    </row>
    <row r="1771" spans="1:4" x14ac:dyDescent="0.25">
      <c r="A1771" t="s">
        <v>1212</v>
      </c>
      <c r="B1771" t="s">
        <v>1212</v>
      </c>
      <c r="C1771" t="s">
        <v>3801</v>
      </c>
      <c r="D1771" t="s">
        <v>1756</v>
      </c>
    </row>
    <row r="1772" spans="1:4" x14ac:dyDescent="0.25">
      <c r="A1772" t="s">
        <v>1213</v>
      </c>
      <c r="B1772" t="s">
        <v>1213</v>
      </c>
      <c r="C1772" t="s">
        <v>2937</v>
      </c>
      <c r="D1772" t="s">
        <v>1793</v>
      </c>
    </row>
    <row r="1773" spans="1:4" x14ac:dyDescent="0.25">
      <c r="A1773" t="s">
        <v>1214</v>
      </c>
      <c r="B1773" t="s">
        <v>1214</v>
      </c>
      <c r="C1773" t="s">
        <v>2938</v>
      </c>
      <c r="D1773" t="s">
        <v>1885</v>
      </c>
    </row>
    <row r="1774" spans="1:4" x14ac:dyDescent="0.25">
      <c r="A1774" t="s">
        <v>1215</v>
      </c>
      <c r="B1774" t="s">
        <v>1215</v>
      </c>
      <c r="C1774" t="s">
        <v>2939</v>
      </c>
      <c r="D1774" t="s">
        <v>1880</v>
      </c>
    </row>
    <row r="1775" spans="1:4" x14ac:dyDescent="0.25">
      <c r="A1775" t="s">
        <v>1216</v>
      </c>
      <c r="B1775" t="s">
        <v>1216</v>
      </c>
      <c r="C1775" t="s">
        <v>2940</v>
      </c>
      <c r="D1775" t="s">
        <v>1812</v>
      </c>
    </row>
    <row r="1776" spans="1:4" x14ac:dyDescent="0.25">
      <c r="A1776" t="s">
        <v>1217</v>
      </c>
      <c r="B1776" t="s">
        <v>1217</v>
      </c>
      <c r="C1776" t="s">
        <v>3802</v>
      </c>
      <c r="D1776" t="s">
        <v>1772</v>
      </c>
    </row>
    <row r="1777" spans="1:4" x14ac:dyDescent="0.25">
      <c r="A1777" t="s">
        <v>1218</v>
      </c>
      <c r="B1777" t="s">
        <v>1218</v>
      </c>
      <c r="C1777" t="s">
        <v>2941</v>
      </c>
      <c r="D1777" t="s">
        <v>1851</v>
      </c>
    </row>
    <row r="1778" spans="1:4" x14ac:dyDescent="0.25">
      <c r="A1778" t="s">
        <v>1219</v>
      </c>
      <c r="B1778" t="s">
        <v>1219</v>
      </c>
      <c r="C1778" t="s">
        <v>4343</v>
      </c>
      <c r="D1778" t="s">
        <v>1799</v>
      </c>
    </row>
    <row r="1779" spans="1:4" x14ac:dyDescent="0.25">
      <c r="A1779" t="s">
        <v>1220</v>
      </c>
      <c r="B1779" t="s">
        <v>1220</v>
      </c>
      <c r="C1779" t="s">
        <v>2942</v>
      </c>
      <c r="D1779" t="s">
        <v>1858</v>
      </c>
    </row>
    <row r="1780" spans="1:4" x14ac:dyDescent="0.25">
      <c r="A1780" t="s">
        <v>1221</v>
      </c>
      <c r="B1780" t="s">
        <v>1221</v>
      </c>
      <c r="C1780" t="s">
        <v>4045</v>
      </c>
      <c r="D1780" t="s">
        <v>1790</v>
      </c>
    </row>
    <row r="1781" spans="1:4" x14ac:dyDescent="0.25">
      <c r="A1781" t="s">
        <v>1222</v>
      </c>
      <c r="B1781" t="s">
        <v>1222</v>
      </c>
      <c r="C1781" t="s">
        <v>2943</v>
      </c>
      <c r="D1781" t="s">
        <v>1831</v>
      </c>
    </row>
    <row r="1782" spans="1:4" x14ac:dyDescent="0.25">
      <c r="A1782" t="s">
        <v>1223</v>
      </c>
      <c r="B1782" t="s">
        <v>1223</v>
      </c>
      <c r="C1782" t="s">
        <v>2944</v>
      </c>
      <c r="D1782" t="s">
        <v>3803</v>
      </c>
    </row>
    <row r="1783" spans="1:4" x14ac:dyDescent="0.25">
      <c r="A1783" t="s">
        <v>1224</v>
      </c>
      <c r="B1783" t="s">
        <v>1224</v>
      </c>
      <c r="C1783" t="s">
        <v>2945</v>
      </c>
      <c r="D1783" t="s">
        <v>1666</v>
      </c>
    </row>
    <row r="1784" spans="1:4" x14ac:dyDescent="0.25">
      <c r="A1784" t="s">
        <v>1225</v>
      </c>
      <c r="B1784" t="s">
        <v>1225</v>
      </c>
      <c r="C1784" t="s">
        <v>2946</v>
      </c>
      <c r="D1784" t="s">
        <v>1863</v>
      </c>
    </row>
    <row r="1785" spans="1:4" x14ac:dyDescent="0.25">
      <c r="A1785" t="s">
        <v>1226</v>
      </c>
      <c r="B1785" t="s">
        <v>1226</v>
      </c>
      <c r="C1785" t="s">
        <v>2947</v>
      </c>
      <c r="D1785" t="s">
        <v>1895</v>
      </c>
    </row>
    <row r="1786" spans="1:4" x14ac:dyDescent="0.25">
      <c r="A1786" t="s">
        <v>1227</v>
      </c>
      <c r="B1786" t="s">
        <v>1227</v>
      </c>
      <c r="C1786" t="s">
        <v>2948</v>
      </c>
      <c r="D1786" t="s">
        <v>1836</v>
      </c>
    </row>
    <row r="1787" spans="1:4" x14ac:dyDescent="0.25">
      <c r="A1787" t="s">
        <v>1228</v>
      </c>
      <c r="B1787" t="s">
        <v>1228</v>
      </c>
      <c r="C1787" t="s">
        <v>4046</v>
      </c>
      <c r="D1787" t="s">
        <v>1780</v>
      </c>
    </row>
    <row r="1788" spans="1:4" x14ac:dyDescent="0.25">
      <c r="A1788" t="s">
        <v>1229</v>
      </c>
      <c r="B1788" t="s">
        <v>1229</v>
      </c>
      <c r="C1788" t="s">
        <v>2949</v>
      </c>
      <c r="D1788" t="s">
        <v>1786</v>
      </c>
    </row>
    <row r="1789" spans="1:4" x14ac:dyDescent="0.25">
      <c r="A1789" t="s">
        <v>1230</v>
      </c>
      <c r="B1789" t="s">
        <v>1230</v>
      </c>
      <c r="C1789" t="s">
        <v>2950</v>
      </c>
      <c r="D1789" t="s">
        <v>1698</v>
      </c>
    </row>
    <row r="1790" spans="1:4" x14ac:dyDescent="0.25">
      <c r="A1790" t="s">
        <v>1231</v>
      </c>
      <c r="B1790" t="s">
        <v>1231</v>
      </c>
      <c r="C1790" t="s">
        <v>4344</v>
      </c>
      <c r="D1790" t="s">
        <v>1698</v>
      </c>
    </row>
    <row r="1791" spans="1:4" x14ac:dyDescent="0.25">
      <c r="A1791" t="s">
        <v>1232</v>
      </c>
      <c r="B1791" t="s">
        <v>1232</v>
      </c>
      <c r="C1791" t="s">
        <v>2951</v>
      </c>
      <c r="D1791" t="s">
        <v>1824</v>
      </c>
    </row>
    <row r="1792" spans="1:4" x14ac:dyDescent="0.25">
      <c r="A1792" t="s">
        <v>1233</v>
      </c>
      <c r="B1792" t="s">
        <v>1233</v>
      </c>
      <c r="C1792" t="s">
        <v>2952</v>
      </c>
      <c r="D1792" t="s">
        <v>1837</v>
      </c>
    </row>
    <row r="1793" spans="1:4" x14ac:dyDescent="0.25">
      <c r="A1793" t="s">
        <v>1234</v>
      </c>
      <c r="B1793" t="s">
        <v>1234</v>
      </c>
      <c r="C1793" t="s">
        <v>2953</v>
      </c>
      <c r="D1793" t="s">
        <v>1648</v>
      </c>
    </row>
    <row r="1794" spans="1:4" x14ac:dyDescent="0.25">
      <c r="A1794" t="s">
        <v>1235</v>
      </c>
      <c r="B1794" t="s">
        <v>1235</v>
      </c>
      <c r="C1794" t="s">
        <v>3804</v>
      </c>
      <c r="D1794" t="s">
        <v>1785</v>
      </c>
    </row>
    <row r="1795" spans="1:4" x14ac:dyDescent="0.25">
      <c r="A1795" t="s">
        <v>1236</v>
      </c>
      <c r="B1795" t="s">
        <v>1236</v>
      </c>
      <c r="C1795" t="s">
        <v>2954</v>
      </c>
      <c r="D1795" t="s">
        <v>1786</v>
      </c>
    </row>
    <row r="1796" spans="1:4" x14ac:dyDescent="0.25">
      <c r="A1796" t="s">
        <v>1237</v>
      </c>
      <c r="B1796" t="s">
        <v>1237</v>
      </c>
      <c r="C1796" t="s">
        <v>2955</v>
      </c>
      <c r="D1796" t="s">
        <v>1905</v>
      </c>
    </row>
    <row r="1797" spans="1:4" x14ac:dyDescent="0.25">
      <c r="A1797" t="s">
        <v>1238</v>
      </c>
      <c r="B1797" t="s">
        <v>1238</v>
      </c>
      <c r="C1797" t="s">
        <v>2956</v>
      </c>
      <c r="D1797" t="s">
        <v>1890</v>
      </c>
    </row>
    <row r="1798" spans="1:4" x14ac:dyDescent="0.25">
      <c r="A1798" t="s">
        <v>1239</v>
      </c>
      <c r="B1798" t="s">
        <v>1239</v>
      </c>
      <c r="C1798" t="s">
        <v>2957</v>
      </c>
      <c r="D1798" t="s">
        <v>1908</v>
      </c>
    </row>
    <row r="1799" spans="1:4" x14ac:dyDescent="0.25">
      <c r="A1799" t="s">
        <v>1240</v>
      </c>
      <c r="B1799" t="s">
        <v>1240</v>
      </c>
      <c r="C1799" t="s">
        <v>2958</v>
      </c>
      <c r="D1799" t="s">
        <v>1661</v>
      </c>
    </row>
    <row r="1800" spans="1:4" x14ac:dyDescent="0.25">
      <c r="A1800" t="s">
        <v>1241</v>
      </c>
      <c r="B1800" t="s">
        <v>1241</v>
      </c>
      <c r="C1800" t="s">
        <v>2959</v>
      </c>
      <c r="D1800" t="s">
        <v>1846</v>
      </c>
    </row>
    <row r="1801" spans="1:4" x14ac:dyDescent="0.25">
      <c r="A1801" t="s">
        <v>1242</v>
      </c>
      <c r="B1801" t="s">
        <v>1242</v>
      </c>
      <c r="C1801" t="s">
        <v>2960</v>
      </c>
      <c r="D1801" t="s">
        <v>1674</v>
      </c>
    </row>
    <row r="1802" spans="1:4" x14ac:dyDescent="0.25">
      <c r="A1802" t="s">
        <v>1243</v>
      </c>
      <c r="B1802" t="s">
        <v>1243</v>
      </c>
      <c r="C1802" t="s">
        <v>2961</v>
      </c>
      <c r="D1802" t="s">
        <v>1746</v>
      </c>
    </row>
    <row r="1803" spans="1:4" x14ac:dyDescent="0.25">
      <c r="A1803" t="s">
        <v>1244</v>
      </c>
      <c r="B1803" t="s">
        <v>1244</v>
      </c>
      <c r="C1803" t="s">
        <v>2962</v>
      </c>
      <c r="D1803" t="s">
        <v>1784</v>
      </c>
    </row>
    <row r="1804" spans="1:4" x14ac:dyDescent="0.25">
      <c r="A1804" t="s">
        <v>1245</v>
      </c>
      <c r="B1804" t="s">
        <v>1245</v>
      </c>
      <c r="C1804" t="s">
        <v>3805</v>
      </c>
      <c r="D1804" t="s">
        <v>1837</v>
      </c>
    </row>
    <row r="1805" spans="1:4" x14ac:dyDescent="0.25">
      <c r="A1805" t="s">
        <v>1246</v>
      </c>
      <c r="B1805" t="s">
        <v>1246</v>
      </c>
      <c r="C1805" t="s">
        <v>2963</v>
      </c>
      <c r="D1805" t="s">
        <v>1834</v>
      </c>
    </row>
    <row r="1806" spans="1:4" x14ac:dyDescent="0.25">
      <c r="A1806" t="s">
        <v>1247</v>
      </c>
      <c r="B1806" t="s">
        <v>1247</v>
      </c>
      <c r="C1806" t="s">
        <v>2964</v>
      </c>
      <c r="D1806" t="s">
        <v>1791</v>
      </c>
    </row>
    <row r="1807" spans="1:4" x14ac:dyDescent="0.25">
      <c r="A1807" t="s">
        <v>1248</v>
      </c>
      <c r="B1807" t="s">
        <v>1248</v>
      </c>
      <c r="C1807" t="s">
        <v>4345</v>
      </c>
      <c r="D1807" t="s">
        <v>1766</v>
      </c>
    </row>
    <row r="1808" spans="1:4" x14ac:dyDescent="0.25">
      <c r="A1808" t="s">
        <v>1249</v>
      </c>
      <c r="B1808" t="s">
        <v>1249</v>
      </c>
      <c r="C1808" t="s">
        <v>2965</v>
      </c>
      <c r="D1808" t="s">
        <v>1901</v>
      </c>
    </row>
    <row r="1809" spans="1:4" x14ac:dyDescent="0.25">
      <c r="A1809" t="s">
        <v>1250</v>
      </c>
      <c r="B1809" t="s">
        <v>1250</v>
      </c>
      <c r="C1809" t="s">
        <v>2966</v>
      </c>
      <c r="D1809" t="s">
        <v>1837</v>
      </c>
    </row>
    <row r="1810" spans="1:4" x14ac:dyDescent="0.25">
      <c r="A1810" t="s">
        <v>1251</v>
      </c>
      <c r="B1810" t="s">
        <v>1251</v>
      </c>
      <c r="C1810" t="s">
        <v>2967</v>
      </c>
      <c r="D1810" t="s">
        <v>1666</v>
      </c>
    </row>
    <row r="1811" spans="1:4" x14ac:dyDescent="0.25">
      <c r="A1811" t="s">
        <v>1252</v>
      </c>
      <c r="B1811" t="s">
        <v>1252</v>
      </c>
      <c r="C1811" t="s">
        <v>2968</v>
      </c>
      <c r="D1811" t="s">
        <v>1719</v>
      </c>
    </row>
    <row r="1812" spans="1:4" x14ac:dyDescent="0.25">
      <c r="A1812" t="s">
        <v>1253</v>
      </c>
      <c r="B1812" t="s">
        <v>1253</v>
      </c>
      <c r="C1812" t="s">
        <v>4670</v>
      </c>
      <c r="D1812" t="s">
        <v>1698</v>
      </c>
    </row>
    <row r="1813" spans="1:4" x14ac:dyDescent="0.25">
      <c r="A1813" t="s">
        <v>1254</v>
      </c>
      <c r="B1813" t="s">
        <v>1254</v>
      </c>
      <c r="C1813" t="s">
        <v>2969</v>
      </c>
      <c r="D1813" t="s">
        <v>1771</v>
      </c>
    </row>
    <row r="1814" spans="1:4" x14ac:dyDescent="0.25">
      <c r="A1814" t="s">
        <v>1255</v>
      </c>
      <c r="B1814" t="s">
        <v>1255</v>
      </c>
      <c r="C1814" t="s">
        <v>2970</v>
      </c>
      <c r="D1814" t="s">
        <v>1794</v>
      </c>
    </row>
    <row r="1815" spans="1:4" x14ac:dyDescent="0.25">
      <c r="A1815" t="s">
        <v>1256</v>
      </c>
      <c r="B1815" t="s">
        <v>1256</v>
      </c>
      <c r="C1815" t="s">
        <v>3570</v>
      </c>
      <c r="D1815" t="s">
        <v>1771</v>
      </c>
    </row>
    <row r="1816" spans="1:4" x14ac:dyDescent="0.25">
      <c r="A1816" t="s">
        <v>1257</v>
      </c>
      <c r="B1816" t="s">
        <v>1257</v>
      </c>
      <c r="C1816" t="s">
        <v>3806</v>
      </c>
      <c r="D1816" t="s">
        <v>1857</v>
      </c>
    </row>
    <row r="1817" spans="1:4" x14ac:dyDescent="0.25">
      <c r="A1817" t="s">
        <v>1258</v>
      </c>
      <c r="B1817" t="s">
        <v>1258</v>
      </c>
      <c r="C1817" t="s">
        <v>2971</v>
      </c>
      <c r="D1817" t="s">
        <v>1863</v>
      </c>
    </row>
    <row r="1818" spans="1:4" x14ac:dyDescent="0.25">
      <c r="A1818" t="s">
        <v>1259</v>
      </c>
      <c r="B1818" t="s">
        <v>1259</v>
      </c>
      <c r="C1818" t="s">
        <v>2972</v>
      </c>
      <c r="D1818" t="s">
        <v>1912</v>
      </c>
    </row>
    <row r="1819" spans="1:4" x14ac:dyDescent="0.25">
      <c r="A1819" t="s">
        <v>1260</v>
      </c>
      <c r="B1819" t="s">
        <v>1260</v>
      </c>
      <c r="C1819" t="s">
        <v>2973</v>
      </c>
      <c r="D1819" t="s">
        <v>1831</v>
      </c>
    </row>
    <row r="1820" spans="1:4" x14ac:dyDescent="0.25">
      <c r="A1820" t="s">
        <v>1261</v>
      </c>
      <c r="B1820" t="s">
        <v>1261</v>
      </c>
      <c r="C1820" t="s">
        <v>2974</v>
      </c>
      <c r="D1820" t="s">
        <v>1756</v>
      </c>
    </row>
    <row r="1821" spans="1:4" x14ac:dyDescent="0.25">
      <c r="A1821" t="s">
        <v>1262</v>
      </c>
      <c r="B1821" t="s">
        <v>1262</v>
      </c>
      <c r="C1821" t="s">
        <v>2975</v>
      </c>
      <c r="D1821" t="s">
        <v>1851</v>
      </c>
    </row>
    <row r="1822" spans="1:4" x14ac:dyDescent="0.25">
      <c r="A1822" t="s">
        <v>1263</v>
      </c>
      <c r="B1822" t="s">
        <v>1263</v>
      </c>
      <c r="C1822" t="s">
        <v>2976</v>
      </c>
      <c r="D1822" t="s">
        <v>1849</v>
      </c>
    </row>
    <row r="1823" spans="1:4" x14ac:dyDescent="0.25">
      <c r="A1823" t="s">
        <v>1264</v>
      </c>
      <c r="B1823" t="s">
        <v>1264</v>
      </c>
      <c r="C1823" t="s">
        <v>2977</v>
      </c>
      <c r="D1823" t="s">
        <v>1648</v>
      </c>
    </row>
    <row r="1824" spans="1:4" x14ac:dyDescent="0.25">
      <c r="A1824" t="s">
        <v>1265</v>
      </c>
      <c r="B1824" t="s">
        <v>1265</v>
      </c>
      <c r="C1824" t="s">
        <v>2978</v>
      </c>
      <c r="D1824" t="s">
        <v>1688</v>
      </c>
    </row>
    <row r="1825" spans="1:4" x14ac:dyDescent="0.25">
      <c r="A1825" t="s">
        <v>1266</v>
      </c>
      <c r="B1825" t="s">
        <v>1266</v>
      </c>
      <c r="C1825" t="s">
        <v>2979</v>
      </c>
      <c r="D1825" t="s">
        <v>1660</v>
      </c>
    </row>
    <row r="1826" spans="1:4" x14ac:dyDescent="0.25">
      <c r="A1826" t="s">
        <v>1267</v>
      </c>
      <c r="B1826" t="s">
        <v>1267</v>
      </c>
      <c r="C1826" t="s">
        <v>3571</v>
      </c>
      <c r="D1826" t="s">
        <v>1698</v>
      </c>
    </row>
    <row r="1827" spans="1:4" x14ac:dyDescent="0.25">
      <c r="A1827" t="s">
        <v>1268</v>
      </c>
      <c r="B1827" t="s">
        <v>1268</v>
      </c>
      <c r="C1827" t="s">
        <v>2980</v>
      </c>
      <c r="D1827" t="s">
        <v>1806</v>
      </c>
    </row>
    <row r="1828" spans="1:4" x14ac:dyDescent="0.25">
      <c r="A1828" t="s">
        <v>1269</v>
      </c>
      <c r="B1828" t="s">
        <v>1269</v>
      </c>
      <c r="C1828" t="s">
        <v>3572</v>
      </c>
      <c r="D1828" t="s">
        <v>1799</v>
      </c>
    </row>
    <row r="1829" spans="1:4" x14ac:dyDescent="0.25">
      <c r="A1829" t="s">
        <v>1270</v>
      </c>
      <c r="B1829" t="s">
        <v>1270</v>
      </c>
      <c r="C1829" t="s">
        <v>2981</v>
      </c>
      <c r="D1829" t="s">
        <v>1798</v>
      </c>
    </row>
    <row r="1830" spans="1:4" x14ac:dyDescent="0.25">
      <c r="A1830" t="s">
        <v>1271</v>
      </c>
      <c r="B1830" t="s">
        <v>1271</v>
      </c>
      <c r="C1830" t="s">
        <v>2982</v>
      </c>
      <c r="D1830" t="s">
        <v>1680</v>
      </c>
    </row>
    <row r="1831" spans="1:4" x14ac:dyDescent="0.25">
      <c r="A1831" t="s">
        <v>1272</v>
      </c>
      <c r="B1831" t="s">
        <v>1272</v>
      </c>
      <c r="C1831" t="s">
        <v>2983</v>
      </c>
      <c r="D1831" t="s">
        <v>1846</v>
      </c>
    </row>
    <row r="1832" spans="1:4" x14ac:dyDescent="0.25">
      <c r="A1832" t="s">
        <v>1273</v>
      </c>
      <c r="B1832" t="s">
        <v>1273</v>
      </c>
      <c r="C1832" t="s">
        <v>2984</v>
      </c>
      <c r="D1832" t="s">
        <v>1698</v>
      </c>
    </row>
    <row r="1833" spans="1:4" x14ac:dyDescent="0.25">
      <c r="A1833" t="s">
        <v>1274</v>
      </c>
      <c r="B1833" t="s">
        <v>1274</v>
      </c>
      <c r="C1833" t="s">
        <v>2985</v>
      </c>
      <c r="D1833" t="s">
        <v>1846</v>
      </c>
    </row>
    <row r="1834" spans="1:4" x14ac:dyDescent="0.25">
      <c r="A1834" t="s">
        <v>1275</v>
      </c>
      <c r="B1834" t="s">
        <v>1275</v>
      </c>
      <c r="C1834" t="s">
        <v>2986</v>
      </c>
      <c r="D1834" t="s">
        <v>1826</v>
      </c>
    </row>
    <row r="1835" spans="1:4" x14ac:dyDescent="0.25">
      <c r="A1835" t="s">
        <v>1276</v>
      </c>
      <c r="B1835" t="s">
        <v>1276</v>
      </c>
      <c r="C1835" t="s">
        <v>4047</v>
      </c>
      <c r="D1835" t="s">
        <v>1794</v>
      </c>
    </row>
    <row r="1836" spans="1:4" x14ac:dyDescent="0.25">
      <c r="A1836" t="s">
        <v>1277</v>
      </c>
      <c r="B1836" t="s">
        <v>1277</v>
      </c>
      <c r="C1836" t="s">
        <v>2987</v>
      </c>
      <c r="D1836" t="s">
        <v>1841</v>
      </c>
    </row>
    <row r="1837" spans="1:4" x14ac:dyDescent="0.25">
      <c r="A1837" t="s">
        <v>1278</v>
      </c>
      <c r="B1837" t="s">
        <v>1278</v>
      </c>
      <c r="C1837" t="s">
        <v>2988</v>
      </c>
      <c r="D1837" t="s">
        <v>1777</v>
      </c>
    </row>
    <row r="1838" spans="1:4" x14ac:dyDescent="0.25">
      <c r="A1838" t="s">
        <v>1279</v>
      </c>
      <c r="B1838" t="s">
        <v>1279</v>
      </c>
      <c r="C1838" t="s">
        <v>2989</v>
      </c>
      <c r="D1838" t="s">
        <v>1834</v>
      </c>
    </row>
    <row r="1839" spans="1:4" x14ac:dyDescent="0.25">
      <c r="A1839" t="s">
        <v>1280</v>
      </c>
      <c r="B1839" t="s">
        <v>1280</v>
      </c>
      <c r="C1839" t="s">
        <v>2990</v>
      </c>
      <c r="D1839" t="s">
        <v>1839</v>
      </c>
    </row>
    <row r="1840" spans="1:4" x14ac:dyDescent="0.25">
      <c r="A1840" t="s">
        <v>1281</v>
      </c>
      <c r="B1840" t="s">
        <v>1281</v>
      </c>
      <c r="C1840" t="s">
        <v>2991</v>
      </c>
      <c r="D1840" t="s">
        <v>1845</v>
      </c>
    </row>
    <row r="1841" spans="1:4" x14ac:dyDescent="0.25">
      <c r="A1841" t="s">
        <v>1282</v>
      </c>
      <c r="B1841" t="s">
        <v>1282</v>
      </c>
      <c r="C1841" t="s">
        <v>3807</v>
      </c>
      <c r="D1841" t="s">
        <v>1785</v>
      </c>
    </row>
    <row r="1842" spans="1:4" x14ac:dyDescent="0.25">
      <c r="A1842" t="s">
        <v>1283</v>
      </c>
      <c r="B1842" t="s">
        <v>1283</v>
      </c>
      <c r="C1842" t="s">
        <v>2992</v>
      </c>
      <c r="D1842" t="s">
        <v>1674</v>
      </c>
    </row>
    <row r="1843" spans="1:4" x14ac:dyDescent="0.25">
      <c r="A1843" t="s">
        <v>1284</v>
      </c>
      <c r="B1843" t="s">
        <v>1284</v>
      </c>
      <c r="C1843" t="s">
        <v>2993</v>
      </c>
      <c r="D1843" t="s">
        <v>1884</v>
      </c>
    </row>
    <row r="1844" spans="1:4" x14ac:dyDescent="0.25">
      <c r="A1844" t="s">
        <v>1285</v>
      </c>
      <c r="B1844" t="s">
        <v>1285</v>
      </c>
      <c r="C1844" t="s">
        <v>2994</v>
      </c>
      <c r="D1844" t="s">
        <v>1837</v>
      </c>
    </row>
    <row r="1845" spans="1:4" x14ac:dyDescent="0.25">
      <c r="A1845" t="s">
        <v>1286</v>
      </c>
      <c r="B1845" t="s">
        <v>1286</v>
      </c>
      <c r="C1845" t="s">
        <v>2995</v>
      </c>
      <c r="D1845" t="s">
        <v>1931</v>
      </c>
    </row>
    <row r="1846" spans="1:4" x14ac:dyDescent="0.25">
      <c r="A1846" t="s">
        <v>1287</v>
      </c>
      <c r="B1846" t="s">
        <v>1287</v>
      </c>
      <c r="C1846" t="s">
        <v>2996</v>
      </c>
      <c r="D1846" t="s">
        <v>1787</v>
      </c>
    </row>
    <row r="1847" spans="1:4" x14ac:dyDescent="0.25">
      <c r="A1847" t="s">
        <v>4671</v>
      </c>
      <c r="B1847" t="s">
        <v>4671</v>
      </c>
      <c r="C1847" t="s">
        <v>3743</v>
      </c>
      <c r="D1847" t="s">
        <v>1732</v>
      </c>
    </row>
    <row r="1848" spans="1:4" x14ac:dyDescent="0.25">
      <c r="A1848" t="s">
        <v>4672</v>
      </c>
      <c r="B1848" t="s">
        <v>4672</v>
      </c>
      <c r="C1848" t="s">
        <v>4673</v>
      </c>
      <c r="D1848" t="s">
        <v>1730</v>
      </c>
    </row>
    <row r="1849" spans="1:4" x14ac:dyDescent="0.25">
      <c r="A1849" t="s">
        <v>4674</v>
      </c>
      <c r="B1849" t="s">
        <v>4674</v>
      </c>
      <c r="C1849" t="s">
        <v>4675</v>
      </c>
      <c r="D1849" t="s">
        <v>1837</v>
      </c>
    </row>
    <row r="1850" spans="1:4" x14ac:dyDescent="0.25">
      <c r="A1850" t="s">
        <v>4676</v>
      </c>
      <c r="B1850" t="s">
        <v>4676</v>
      </c>
      <c r="C1850" t="s">
        <v>4677</v>
      </c>
      <c r="D1850" t="s">
        <v>1898</v>
      </c>
    </row>
    <row r="1851" spans="1:4" x14ac:dyDescent="0.25">
      <c r="A1851" t="s">
        <v>4678</v>
      </c>
      <c r="B1851" t="s">
        <v>4678</v>
      </c>
      <c r="C1851" t="s">
        <v>4679</v>
      </c>
      <c r="D1851" t="s">
        <v>1680</v>
      </c>
    </row>
    <row r="1852" spans="1:4" x14ac:dyDescent="0.25">
      <c r="A1852" t="s">
        <v>4680</v>
      </c>
      <c r="B1852" t="s">
        <v>4680</v>
      </c>
      <c r="C1852" t="s">
        <v>4681</v>
      </c>
      <c r="D1852" t="s">
        <v>1881</v>
      </c>
    </row>
    <row r="1853" spans="1:4" x14ac:dyDescent="0.25">
      <c r="A1853" t="s">
        <v>4682</v>
      </c>
      <c r="B1853" t="s">
        <v>4682</v>
      </c>
      <c r="C1853" t="s">
        <v>4683</v>
      </c>
      <c r="D1853" t="s">
        <v>1756</v>
      </c>
    </row>
    <row r="1854" spans="1:4" x14ac:dyDescent="0.25">
      <c r="A1854" t="s">
        <v>4684</v>
      </c>
      <c r="B1854" t="s">
        <v>4684</v>
      </c>
      <c r="C1854" t="s">
        <v>4685</v>
      </c>
      <c r="D1854" t="s">
        <v>4686</v>
      </c>
    </row>
    <row r="1855" spans="1:4" x14ac:dyDescent="0.25">
      <c r="A1855" t="s">
        <v>4687</v>
      </c>
      <c r="B1855" t="s">
        <v>4687</v>
      </c>
      <c r="C1855" t="s">
        <v>4688</v>
      </c>
      <c r="D1855" t="s">
        <v>1695</v>
      </c>
    </row>
    <row r="1856" spans="1:4" x14ac:dyDescent="0.25">
      <c r="A1856" t="s">
        <v>4689</v>
      </c>
      <c r="B1856" t="s">
        <v>4689</v>
      </c>
      <c r="C1856" t="s">
        <v>4690</v>
      </c>
      <c r="D1856" t="s">
        <v>1866</v>
      </c>
    </row>
    <row r="1857" spans="1:4" x14ac:dyDescent="0.25">
      <c r="A1857" t="s">
        <v>4691</v>
      </c>
      <c r="B1857" t="s">
        <v>4691</v>
      </c>
      <c r="C1857" t="s">
        <v>4692</v>
      </c>
      <c r="D1857" t="s">
        <v>1660</v>
      </c>
    </row>
    <row r="1858" spans="1:4" x14ac:dyDescent="0.25">
      <c r="A1858" t="s">
        <v>4693</v>
      </c>
      <c r="B1858" t="s">
        <v>4693</v>
      </c>
      <c r="C1858" t="s">
        <v>4475</v>
      </c>
      <c r="D1858" t="s">
        <v>4476</v>
      </c>
    </row>
    <row r="1859" spans="1:4" x14ac:dyDescent="0.25">
      <c r="A1859" t="s">
        <v>4694</v>
      </c>
      <c r="B1859" t="s">
        <v>4694</v>
      </c>
      <c r="C1859" t="s">
        <v>4695</v>
      </c>
      <c r="D1859" t="s">
        <v>1680</v>
      </c>
    </row>
    <row r="1860" spans="1:4" x14ac:dyDescent="0.25">
      <c r="A1860" t="s">
        <v>4696</v>
      </c>
      <c r="B1860" t="s">
        <v>4696</v>
      </c>
      <c r="C1860" t="s">
        <v>4697</v>
      </c>
      <c r="D1860" t="s">
        <v>1914</v>
      </c>
    </row>
    <row r="1861" spans="1:4" x14ac:dyDescent="0.25">
      <c r="A1861" t="s">
        <v>5126</v>
      </c>
      <c r="B1861" t="s">
        <v>5126</v>
      </c>
      <c r="C1861" t="s">
        <v>5127</v>
      </c>
      <c r="D1861" t="s">
        <v>1647</v>
      </c>
    </row>
    <row r="1862" spans="1:4" x14ac:dyDescent="0.25">
      <c r="A1862" t="s">
        <v>5128</v>
      </c>
      <c r="B1862" t="s">
        <v>5128</v>
      </c>
      <c r="C1862" t="s">
        <v>5129</v>
      </c>
      <c r="D1862" t="s">
        <v>1938</v>
      </c>
    </row>
    <row r="1863" spans="1:4" x14ac:dyDescent="0.25">
      <c r="A1863" t="s">
        <v>5130</v>
      </c>
      <c r="B1863" t="s">
        <v>5130</v>
      </c>
      <c r="C1863" t="s">
        <v>5131</v>
      </c>
      <c r="D1863" t="s">
        <v>1938</v>
      </c>
    </row>
    <row r="1864" spans="1:4" x14ac:dyDescent="0.25">
      <c r="A1864" t="s">
        <v>5132</v>
      </c>
      <c r="B1864" t="s">
        <v>5132</v>
      </c>
      <c r="C1864" t="s">
        <v>5133</v>
      </c>
      <c r="D1864" t="s">
        <v>1696</v>
      </c>
    </row>
    <row r="1865" spans="1:4" x14ac:dyDescent="0.25">
      <c r="A1865" t="s">
        <v>5134</v>
      </c>
      <c r="B1865" t="s">
        <v>5134</v>
      </c>
      <c r="C1865" t="s">
        <v>5135</v>
      </c>
      <c r="D1865" t="s">
        <v>1780</v>
      </c>
    </row>
    <row r="1866" spans="1:4" x14ac:dyDescent="0.25">
      <c r="A1866" t="s">
        <v>5136</v>
      </c>
      <c r="B1866" t="s">
        <v>5136</v>
      </c>
      <c r="C1866" t="s">
        <v>5137</v>
      </c>
      <c r="D1866" t="s">
        <v>1780</v>
      </c>
    </row>
    <row r="1867" spans="1:4" x14ac:dyDescent="0.25">
      <c r="A1867" t="s">
        <v>5138</v>
      </c>
      <c r="B1867" t="s">
        <v>5138</v>
      </c>
      <c r="C1867" t="s">
        <v>4211</v>
      </c>
      <c r="D1867" t="s">
        <v>1657</v>
      </c>
    </row>
    <row r="1868" spans="1:4" x14ac:dyDescent="0.25">
      <c r="A1868" t="s">
        <v>5139</v>
      </c>
      <c r="B1868" t="s">
        <v>5139</v>
      </c>
      <c r="C1868" t="s">
        <v>5140</v>
      </c>
      <c r="D1868" t="s">
        <v>1938</v>
      </c>
    </row>
    <row r="1869" spans="1:4" x14ac:dyDescent="0.25">
      <c r="A1869" t="s">
        <v>5141</v>
      </c>
      <c r="B1869" t="s">
        <v>5141</v>
      </c>
      <c r="C1869" t="s">
        <v>5142</v>
      </c>
      <c r="D1869" t="s">
        <v>1772</v>
      </c>
    </row>
    <row r="1870" spans="1:4" x14ac:dyDescent="0.25">
      <c r="A1870" t="s">
        <v>5143</v>
      </c>
      <c r="B1870" t="s">
        <v>5143</v>
      </c>
      <c r="C1870" t="s">
        <v>5144</v>
      </c>
      <c r="D1870" t="s">
        <v>1816</v>
      </c>
    </row>
    <row r="1871" spans="1:4" x14ac:dyDescent="0.25">
      <c r="A1871" t="s">
        <v>5145</v>
      </c>
      <c r="B1871" t="s">
        <v>5145</v>
      </c>
      <c r="C1871" t="s">
        <v>5146</v>
      </c>
      <c r="D1871" t="s">
        <v>1916</v>
      </c>
    </row>
    <row r="1872" spans="1:4" x14ac:dyDescent="0.25">
      <c r="A1872" t="s">
        <v>5147</v>
      </c>
      <c r="B1872" t="s">
        <v>5147</v>
      </c>
      <c r="C1872" t="s">
        <v>5148</v>
      </c>
      <c r="D1872" t="s">
        <v>1754</v>
      </c>
    </row>
    <row r="1873" spans="1:4" x14ac:dyDescent="0.25">
      <c r="A1873" t="s">
        <v>5149</v>
      </c>
      <c r="B1873" t="s">
        <v>5149</v>
      </c>
      <c r="C1873" t="s">
        <v>5150</v>
      </c>
      <c r="D1873" t="s">
        <v>1816</v>
      </c>
    </row>
    <row r="1874" spans="1:4" x14ac:dyDescent="0.25">
      <c r="A1874" t="s">
        <v>5151</v>
      </c>
      <c r="B1874" t="s">
        <v>5151</v>
      </c>
      <c r="C1874" t="s">
        <v>5152</v>
      </c>
      <c r="D1874" t="s">
        <v>1698</v>
      </c>
    </row>
    <row r="1875" spans="1:4" x14ac:dyDescent="0.25">
      <c r="A1875" t="s">
        <v>5153</v>
      </c>
      <c r="B1875" t="s">
        <v>5153</v>
      </c>
      <c r="C1875" t="s">
        <v>5154</v>
      </c>
      <c r="D1875" t="s">
        <v>1824</v>
      </c>
    </row>
    <row r="1876" spans="1:4" x14ac:dyDescent="0.25">
      <c r="A1876" t="s">
        <v>5155</v>
      </c>
      <c r="B1876" t="s">
        <v>5155</v>
      </c>
      <c r="C1876" t="s">
        <v>5156</v>
      </c>
      <c r="D1876" t="s">
        <v>1824</v>
      </c>
    </row>
    <row r="1877" spans="1:4" x14ac:dyDescent="0.25">
      <c r="A1877" t="s">
        <v>5157</v>
      </c>
      <c r="B1877" t="s">
        <v>5157</v>
      </c>
      <c r="C1877" t="s">
        <v>5158</v>
      </c>
      <c r="D1877" t="s">
        <v>1856</v>
      </c>
    </row>
    <row r="1878" spans="1:4" x14ac:dyDescent="0.25">
      <c r="A1878" t="s">
        <v>5159</v>
      </c>
      <c r="B1878" t="s">
        <v>5159</v>
      </c>
      <c r="C1878" t="s">
        <v>5160</v>
      </c>
      <c r="D1878" t="s">
        <v>1873</v>
      </c>
    </row>
    <row r="1879" spans="1:4" x14ac:dyDescent="0.25">
      <c r="A1879" t="s">
        <v>5161</v>
      </c>
      <c r="B1879" t="s">
        <v>5161</v>
      </c>
      <c r="C1879" t="s">
        <v>4230</v>
      </c>
      <c r="D1879" t="s">
        <v>1827</v>
      </c>
    </row>
    <row r="1880" spans="1:4" x14ac:dyDescent="0.25">
      <c r="A1880" t="s">
        <v>5162</v>
      </c>
      <c r="B1880" t="s">
        <v>5162</v>
      </c>
      <c r="C1880" t="s">
        <v>5163</v>
      </c>
      <c r="D1880" t="s">
        <v>1659</v>
      </c>
    </row>
    <row r="1881" spans="1:4" x14ac:dyDescent="0.25">
      <c r="A1881" t="s">
        <v>5164</v>
      </c>
      <c r="B1881" t="s">
        <v>5164</v>
      </c>
      <c r="C1881" t="s">
        <v>5165</v>
      </c>
      <c r="D1881" t="s">
        <v>1673</v>
      </c>
    </row>
    <row r="1882" spans="1:4" x14ac:dyDescent="0.25">
      <c r="A1882" t="s">
        <v>5166</v>
      </c>
      <c r="B1882" t="s">
        <v>5166</v>
      </c>
      <c r="C1882" t="s">
        <v>5167</v>
      </c>
      <c r="D1882" t="s">
        <v>1791</v>
      </c>
    </row>
    <row r="1883" spans="1:4" x14ac:dyDescent="0.25">
      <c r="A1883" t="s">
        <v>5168</v>
      </c>
      <c r="B1883" t="s">
        <v>5168</v>
      </c>
      <c r="C1883" t="s">
        <v>5169</v>
      </c>
      <c r="D1883" t="s">
        <v>1859</v>
      </c>
    </row>
    <row r="1884" spans="1:4" x14ac:dyDescent="0.25">
      <c r="A1884" t="s">
        <v>5170</v>
      </c>
      <c r="B1884" t="s">
        <v>5170</v>
      </c>
      <c r="C1884" t="s">
        <v>5171</v>
      </c>
      <c r="D1884" t="s">
        <v>1780</v>
      </c>
    </row>
    <row r="1885" spans="1:4" x14ac:dyDescent="0.25">
      <c r="A1885" t="s">
        <v>5172</v>
      </c>
      <c r="B1885" t="s">
        <v>5172</v>
      </c>
      <c r="C1885" t="s">
        <v>4574</v>
      </c>
      <c r="D1885" t="s">
        <v>1708</v>
      </c>
    </row>
    <row r="1886" spans="1:4" x14ac:dyDescent="0.25">
      <c r="A1886" t="s">
        <v>5173</v>
      </c>
      <c r="B1886" t="s">
        <v>5173</v>
      </c>
      <c r="C1886" t="s">
        <v>5174</v>
      </c>
      <c r="D1886" t="s">
        <v>4553</v>
      </c>
    </row>
    <row r="1887" spans="1:4" x14ac:dyDescent="0.25">
      <c r="A1887" t="s">
        <v>5175</v>
      </c>
      <c r="B1887" t="s">
        <v>5175</v>
      </c>
      <c r="C1887" t="s">
        <v>5176</v>
      </c>
      <c r="D1887" t="s">
        <v>1772</v>
      </c>
    </row>
    <row r="1888" spans="1:4" x14ac:dyDescent="0.25">
      <c r="A1888" t="s">
        <v>5177</v>
      </c>
      <c r="B1888" t="s">
        <v>5177</v>
      </c>
      <c r="C1888" t="s">
        <v>5178</v>
      </c>
      <c r="D1888" t="s">
        <v>1932</v>
      </c>
    </row>
    <row r="1889" spans="1:4" x14ac:dyDescent="0.25">
      <c r="A1889" t="s">
        <v>5179</v>
      </c>
      <c r="B1889" t="s">
        <v>5179</v>
      </c>
      <c r="C1889" t="s">
        <v>5180</v>
      </c>
      <c r="D1889" t="s">
        <v>1938</v>
      </c>
    </row>
    <row r="1890" spans="1:4" x14ac:dyDescent="0.25">
      <c r="A1890" t="s">
        <v>5181</v>
      </c>
      <c r="B1890" t="s">
        <v>5181</v>
      </c>
      <c r="C1890" t="s">
        <v>5182</v>
      </c>
      <c r="D1890" t="s">
        <v>1678</v>
      </c>
    </row>
    <row r="1891" spans="1:4" x14ac:dyDescent="0.25">
      <c r="A1891" t="s">
        <v>5183</v>
      </c>
      <c r="B1891" t="s">
        <v>5183</v>
      </c>
      <c r="C1891" t="s">
        <v>5184</v>
      </c>
      <c r="D1891" t="s">
        <v>1930</v>
      </c>
    </row>
    <row r="1892" spans="1:4" x14ac:dyDescent="0.25">
      <c r="A1892" t="s">
        <v>5185</v>
      </c>
      <c r="B1892" t="s">
        <v>5185</v>
      </c>
      <c r="C1892" t="s">
        <v>5186</v>
      </c>
      <c r="D1892" t="s">
        <v>1906</v>
      </c>
    </row>
    <row r="1893" spans="1:4" x14ac:dyDescent="0.25">
      <c r="A1893" t="s">
        <v>5187</v>
      </c>
      <c r="B1893" t="s">
        <v>5187</v>
      </c>
      <c r="C1893" t="s">
        <v>4620</v>
      </c>
      <c r="D1893" t="s">
        <v>1672</v>
      </c>
    </row>
    <row r="1894" spans="1:4" x14ac:dyDescent="0.25">
      <c r="A1894" t="s">
        <v>5188</v>
      </c>
      <c r="B1894" t="s">
        <v>5188</v>
      </c>
      <c r="C1894" t="s">
        <v>5189</v>
      </c>
      <c r="D1894" t="s">
        <v>1706</v>
      </c>
    </row>
    <row r="1895" spans="1:4" x14ac:dyDescent="0.25">
      <c r="A1895" t="s">
        <v>5190</v>
      </c>
      <c r="B1895" t="s">
        <v>5190</v>
      </c>
      <c r="C1895" t="s">
        <v>5191</v>
      </c>
      <c r="D1895" t="s">
        <v>1762</v>
      </c>
    </row>
    <row r="1896" spans="1:4" x14ac:dyDescent="0.25">
      <c r="A1896" t="s">
        <v>5192</v>
      </c>
      <c r="B1896" t="s">
        <v>5192</v>
      </c>
      <c r="C1896" t="s">
        <v>5193</v>
      </c>
      <c r="D1896" t="s">
        <v>1814</v>
      </c>
    </row>
    <row r="1897" spans="1:4" x14ac:dyDescent="0.25">
      <c r="A1897" t="s">
        <v>5194</v>
      </c>
      <c r="B1897" t="s">
        <v>5194</v>
      </c>
      <c r="C1897" t="s">
        <v>5195</v>
      </c>
      <c r="D1897" t="s">
        <v>1805</v>
      </c>
    </row>
    <row r="1898" spans="1:4" x14ac:dyDescent="0.25">
      <c r="A1898" t="s">
        <v>5196</v>
      </c>
      <c r="B1898" t="s">
        <v>5196</v>
      </c>
      <c r="C1898" t="s">
        <v>5197</v>
      </c>
      <c r="D1898" t="s">
        <v>1903</v>
      </c>
    </row>
    <row r="1899" spans="1:4" x14ac:dyDescent="0.25">
      <c r="A1899" t="s">
        <v>5198</v>
      </c>
      <c r="B1899" t="s">
        <v>5198</v>
      </c>
      <c r="C1899" t="s">
        <v>5199</v>
      </c>
      <c r="D1899" t="s">
        <v>1933</v>
      </c>
    </row>
    <row r="1900" spans="1:4" x14ac:dyDescent="0.25">
      <c r="A1900" t="s">
        <v>5200</v>
      </c>
      <c r="B1900" t="s">
        <v>5200</v>
      </c>
      <c r="C1900" t="s">
        <v>5201</v>
      </c>
      <c r="D1900" t="s">
        <v>1870</v>
      </c>
    </row>
    <row r="1901" spans="1:4" x14ac:dyDescent="0.25">
      <c r="A1901" t="s">
        <v>5202</v>
      </c>
      <c r="B1901" t="s">
        <v>5202</v>
      </c>
      <c r="C1901" t="s">
        <v>5203</v>
      </c>
      <c r="D1901" t="s">
        <v>1658</v>
      </c>
    </row>
    <row r="1902" spans="1:4" x14ac:dyDescent="0.25">
      <c r="A1902" t="s">
        <v>5204</v>
      </c>
      <c r="B1902" t="s">
        <v>5204</v>
      </c>
      <c r="C1902" t="s">
        <v>5205</v>
      </c>
      <c r="D1902" t="s">
        <v>1897</v>
      </c>
    </row>
    <row r="1903" spans="1:4" x14ac:dyDescent="0.25">
      <c r="A1903" t="s">
        <v>5206</v>
      </c>
      <c r="B1903" t="s">
        <v>5206</v>
      </c>
      <c r="C1903" t="s">
        <v>5207</v>
      </c>
      <c r="D1903" t="s">
        <v>1919</v>
      </c>
    </row>
    <row r="1904" spans="1:4" x14ac:dyDescent="0.25">
      <c r="A1904" t="s">
        <v>5208</v>
      </c>
      <c r="B1904" t="s">
        <v>5208</v>
      </c>
      <c r="C1904" t="s">
        <v>5209</v>
      </c>
      <c r="D1904" t="s">
        <v>1832</v>
      </c>
    </row>
    <row r="1905" spans="1:4" x14ac:dyDescent="0.25">
      <c r="A1905" t="s">
        <v>5210</v>
      </c>
      <c r="B1905" t="s">
        <v>5210</v>
      </c>
      <c r="C1905" t="s">
        <v>5211</v>
      </c>
      <c r="D1905" t="s">
        <v>1857</v>
      </c>
    </row>
    <row r="1906" spans="1:4" x14ac:dyDescent="0.25">
      <c r="A1906" t="s">
        <v>5212</v>
      </c>
      <c r="B1906" t="s">
        <v>5212</v>
      </c>
      <c r="C1906" t="s">
        <v>5213</v>
      </c>
      <c r="D1906" t="s">
        <v>1936</v>
      </c>
    </row>
    <row r="1907" spans="1:4" x14ac:dyDescent="0.25">
      <c r="A1907" t="s">
        <v>5214</v>
      </c>
      <c r="B1907" t="s">
        <v>5214</v>
      </c>
      <c r="C1907" t="s">
        <v>5215</v>
      </c>
      <c r="D1907" t="s">
        <v>1856</v>
      </c>
    </row>
    <row r="1908" spans="1:4" x14ac:dyDescent="0.25">
      <c r="A1908" t="s">
        <v>5216</v>
      </c>
      <c r="B1908" t="s">
        <v>5216</v>
      </c>
      <c r="C1908" t="s">
        <v>5217</v>
      </c>
      <c r="D1908" t="s">
        <v>1780</v>
      </c>
    </row>
    <row r="1909" spans="1:4" x14ac:dyDescent="0.25">
      <c r="A1909" t="s">
        <v>5218</v>
      </c>
      <c r="B1909" t="s">
        <v>5218</v>
      </c>
      <c r="C1909" t="s">
        <v>4637</v>
      </c>
      <c r="D1909" t="s">
        <v>30</v>
      </c>
    </row>
    <row r="1910" spans="1:4" x14ac:dyDescent="0.25">
      <c r="A1910" t="s">
        <v>5219</v>
      </c>
      <c r="B1910" t="s">
        <v>5219</v>
      </c>
      <c r="C1910" t="s">
        <v>5220</v>
      </c>
      <c r="D1910" t="s">
        <v>1794</v>
      </c>
    </row>
    <row r="1911" spans="1:4" x14ac:dyDescent="0.25">
      <c r="A1911" t="s">
        <v>5221</v>
      </c>
      <c r="B1911" t="s">
        <v>5221</v>
      </c>
      <c r="C1911" t="s">
        <v>5222</v>
      </c>
      <c r="D1911" t="s">
        <v>1911</v>
      </c>
    </row>
    <row r="1912" spans="1:4" x14ac:dyDescent="0.25">
      <c r="A1912" t="s">
        <v>5223</v>
      </c>
      <c r="B1912" t="s">
        <v>5223</v>
      </c>
      <c r="C1912" t="s">
        <v>5224</v>
      </c>
      <c r="D1912" t="s">
        <v>1815</v>
      </c>
    </row>
    <row r="1913" spans="1:4" x14ac:dyDescent="0.25">
      <c r="A1913" t="s">
        <v>5225</v>
      </c>
      <c r="B1913" t="s">
        <v>5225</v>
      </c>
      <c r="C1913" t="s">
        <v>5226</v>
      </c>
      <c r="D1913" t="s">
        <v>1824</v>
      </c>
    </row>
    <row r="1914" spans="1:4" x14ac:dyDescent="0.25">
      <c r="A1914" t="s">
        <v>5227</v>
      </c>
      <c r="B1914" t="s">
        <v>5227</v>
      </c>
      <c r="C1914" t="s">
        <v>5228</v>
      </c>
      <c r="D1914" t="s">
        <v>1673</v>
      </c>
    </row>
    <row r="1915" spans="1:4" x14ac:dyDescent="0.25">
      <c r="A1915" t="s">
        <v>5229</v>
      </c>
      <c r="B1915" t="s">
        <v>5229</v>
      </c>
      <c r="C1915" t="s">
        <v>5230</v>
      </c>
      <c r="D1915" t="s">
        <v>1937</v>
      </c>
    </row>
    <row r="1916" spans="1:4" x14ac:dyDescent="0.25">
      <c r="A1916" t="s">
        <v>5231</v>
      </c>
      <c r="B1916" t="s">
        <v>5231</v>
      </c>
      <c r="C1916" t="s">
        <v>5232</v>
      </c>
      <c r="D1916" t="s">
        <v>1854</v>
      </c>
    </row>
    <row r="1917" spans="1:4" x14ac:dyDescent="0.25">
      <c r="A1917" t="s">
        <v>5233</v>
      </c>
      <c r="B1917" t="s">
        <v>5233</v>
      </c>
      <c r="C1917" t="s">
        <v>5234</v>
      </c>
      <c r="D1917" t="s">
        <v>1895</v>
      </c>
    </row>
    <row r="1918" spans="1:4" x14ac:dyDescent="0.25">
      <c r="A1918" t="s">
        <v>5235</v>
      </c>
      <c r="B1918" t="s">
        <v>5235</v>
      </c>
      <c r="C1918" t="s">
        <v>5236</v>
      </c>
      <c r="D1918" t="s">
        <v>1780</v>
      </c>
    </row>
    <row r="1919" spans="1:4" x14ac:dyDescent="0.25">
      <c r="A1919" t="s">
        <v>5237</v>
      </c>
      <c r="B1919" t="s">
        <v>5237</v>
      </c>
      <c r="C1919" t="s">
        <v>5238</v>
      </c>
      <c r="D1919" t="s">
        <v>1734</v>
      </c>
    </row>
    <row r="1920" spans="1:4" x14ac:dyDescent="0.25">
      <c r="A1920" t="s">
        <v>5239</v>
      </c>
      <c r="B1920" t="s">
        <v>5239</v>
      </c>
      <c r="C1920" t="s">
        <v>5240</v>
      </c>
      <c r="D1920" t="s">
        <v>1937</v>
      </c>
    </row>
    <row r="1921" spans="1:4" x14ac:dyDescent="0.25">
      <c r="A1921" t="s">
        <v>5241</v>
      </c>
      <c r="B1921" t="s">
        <v>5241</v>
      </c>
      <c r="C1921" t="s">
        <v>5242</v>
      </c>
      <c r="D1921" t="s">
        <v>1745</v>
      </c>
    </row>
    <row r="1922" spans="1:4" x14ac:dyDescent="0.25">
      <c r="A1922" t="s">
        <v>5243</v>
      </c>
      <c r="B1922" t="s">
        <v>5243</v>
      </c>
      <c r="C1922" t="s">
        <v>4623</v>
      </c>
      <c r="D1922" t="s">
        <v>1853</v>
      </c>
    </row>
    <row r="1923" spans="1:4" x14ac:dyDescent="0.25">
      <c r="A1923" t="s">
        <v>5244</v>
      </c>
      <c r="B1923" t="s">
        <v>5244</v>
      </c>
      <c r="C1923" t="s">
        <v>5245</v>
      </c>
      <c r="D1923" t="s">
        <v>1879</v>
      </c>
    </row>
    <row r="1924" spans="1:4" x14ac:dyDescent="0.25">
      <c r="A1924" t="s">
        <v>5246</v>
      </c>
      <c r="B1924" t="s">
        <v>5246</v>
      </c>
      <c r="C1924" t="s">
        <v>5247</v>
      </c>
      <c r="D1924" t="s">
        <v>1661</v>
      </c>
    </row>
    <row r="1925" spans="1:4" x14ac:dyDescent="0.25">
      <c r="A1925" t="s">
        <v>5248</v>
      </c>
      <c r="B1925" t="s">
        <v>5248</v>
      </c>
      <c r="C1925" t="s">
        <v>5249</v>
      </c>
      <c r="D1925" t="s">
        <v>1653</v>
      </c>
    </row>
    <row r="1926" spans="1:4" x14ac:dyDescent="0.25">
      <c r="A1926" t="s">
        <v>5250</v>
      </c>
      <c r="B1926" t="s">
        <v>5250</v>
      </c>
      <c r="C1926" t="s">
        <v>5251</v>
      </c>
      <c r="D1926" t="s">
        <v>1834</v>
      </c>
    </row>
    <row r="1927" spans="1:4" x14ac:dyDescent="0.25">
      <c r="A1927" t="s">
        <v>5252</v>
      </c>
      <c r="B1927" t="s">
        <v>5252</v>
      </c>
      <c r="C1927" t="s">
        <v>5253</v>
      </c>
      <c r="D1927" t="s">
        <v>1789</v>
      </c>
    </row>
    <row r="1928" spans="1:4" x14ac:dyDescent="0.25">
      <c r="A1928" t="s">
        <v>5254</v>
      </c>
      <c r="B1928" t="s">
        <v>5254</v>
      </c>
      <c r="C1928" t="s">
        <v>5255</v>
      </c>
      <c r="D1928" t="s">
        <v>1754</v>
      </c>
    </row>
    <row r="1929" spans="1:4" x14ac:dyDescent="0.25">
      <c r="A1929" t="s">
        <v>5256</v>
      </c>
      <c r="B1929" t="s">
        <v>5256</v>
      </c>
      <c r="C1929" t="s">
        <v>5257</v>
      </c>
      <c r="D1929" t="s">
        <v>1780</v>
      </c>
    </row>
    <row r="1930" spans="1:4" x14ac:dyDescent="0.25">
      <c r="A1930" t="s">
        <v>5258</v>
      </c>
      <c r="B1930" t="s">
        <v>5258</v>
      </c>
      <c r="C1930" t="s">
        <v>5259</v>
      </c>
      <c r="D1930" t="s">
        <v>1893</v>
      </c>
    </row>
    <row r="1931" spans="1:4" x14ac:dyDescent="0.25">
      <c r="A1931" t="s">
        <v>5260</v>
      </c>
      <c r="B1931" t="s">
        <v>5260</v>
      </c>
      <c r="C1931" t="s">
        <v>5261</v>
      </c>
      <c r="D1931" t="s">
        <v>1897</v>
      </c>
    </row>
    <row r="1932" spans="1:4" x14ac:dyDescent="0.25">
      <c r="A1932" t="s">
        <v>5262</v>
      </c>
      <c r="B1932" t="s">
        <v>5262</v>
      </c>
      <c r="C1932" t="s">
        <v>5263</v>
      </c>
      <c r="D1932" t="s">
        <v>1680</v>
      </c>
    </row>
    <row r="1933" spans="1:4" x14ac:dyDescent="0.25">
      <c r="A1933" t="s">
        <v>5264</v>
      </c>
      <c r="B1933" t="s">
        <v>5264</v>
      </c>
      <c r="C1933" t="s">
        <v>5265</v>
      </c>
      <c r="D1933" t="s">
        <v>1821</v>
      </c>
    </row>
    <row r="1934" spans="1:4" x14ac:dyDescent="0.25">
      <c r="A1934" t="s">
        <v>1288</v>
      </c>
      <c r="B1934" t="s">
        <v>1288</v>
      </c>
      <c r="C1934" t="s">
        <v>2997</v>
      </c>
      <c r="D1934" t="s">
        <v>1897</v>
      </c>
    </row>
    <row r="1935" spans="1:4" x14ac:dyDescent="0.25">
      <c r="A1935" t="s">
        <v>1289</v>
      </c>
      <c r="B1935" t="s">
        <v>1289</v>
      </c>
      <c r="C1935" t="s">
        <v>4346</v>
      </c>
      <c r="D1935" t="s">
        <v>1746</v>
      </c>
    </row>
    <row r="1936" spans="1:4" x14ac:dyDescent="0.25">
      <c r="A1936" t="s">
        <v>1290</v>
      </c>
      <c r="B1936" t="s">
        <v>1290</v>
      </c>
      <c r="C1936" t="s">
        <v>2998</v>
      </c>
      <c r="D1936" t="s">
        <v>1897</v>
      </c>
    </row>
    <row r="1937" spans="1:4" x14ac:dyDescent="0.25">
      <c r="A1937" t="s">
        <v>1291</v>
      </c>
      <c r="B1937" t="s">
        <v>1291</v>
      </c>
      <c r="C1937" t="s">
        <v>2999</v>
      </c>
      <c r="D1937" t="s">
        <v>1760</v>
      </c>
    </row>
    <row r="1938" spans="1:4" x14ac:dyDescent="0.25">
      <c r="A1938" t="s">
        <v>1292</v>
      </c>
      <c r="B1938" t="s">
        <v>1292</v>
      </c>
      <c r="C1938" t="s">
        <v>3000</v>
      </c>
      <c r="D1938" t="s">
        <v>1852</v>
      </c>
    </row>
    <row r="1939" spans="1:4" x14ac:dyDescent="0.25">
      <c r="A1939" t="s">
        <v>1293</v>
      </c>
      <c r="B1939" t="s">
        <v>1293</v>
      </c>
      <c r="C1939" t="s">
        <v>3001</v>
      </c>
      <c r="D1939" t="s">
        <v>1713</v>
      </c>
    </row>
    <row r="1940" spans="1:4" x14ac:dyDescent="0.25">
      <c r="A1940" t="s">
        <v>1294</v>
      </c>
      <c r="B1940" t="s">
        <v>1294</v>
      </c>
      <c r="C1940" t="s">
        <v>4048</v>
      </c>
      <c r="D1940" t="s">
        <v>1816</v>
      </c>
    </row>
    <row r="1941" spans="1:4" x14ac:dyDescent="0.25">
      <c r="A1941" t="s">
        <v>1295</v>
      </c>
      <c r="B1941" t="s">
        <v>1295</v>
      </c>
      <c r="C1941" t="s">
        <v>3002</v>
      </c>
      <c r="D1941" t="s">
        <v>1865</v>
      </c>
    </row>
    <row r="1942" spans="1:4" x14ac:dyDescent="0.25">
      <c r="A1942" t="s">
        <v>1296</v>
      </c>
      <c r="B1942" t="s">
        <v>1296</v>
      </c>
      <c r="C1942" t="s">
        <v>3003</v>
      </c>
      <c r="D1942" t="s">
        <v>1897</v>
      </c>
    </row>
    <row r="1943" spans="1:4" x14ac:dyDescent="0.25">
      <c r="A1943" t="s">
        <v>1297</v>
      </c>
      <c r="B1943" t="s">
        <v>1297</v>
      </c>
      <c r="C1943" t="s">
        <v>3004</v>
      </c>
      <c r="D1943" t="s">
        <v>1741</v>
      </c>
    </row>
    <row r="1944" spans="1:4" x14ac:dyDescent="0.25">
      <c r="A1944" t="s">
        <v>1298</v>
      </c>
      <c r="B1944" t="s">
        <v>1298</v>
      </c>
      <c r="C1944" t="s">
        <v>4698</v>
      </c>
      <c r="D1944" t="s">
        <v>1690</v>
      </c>
    </row>
    <row r="1945" spans="1:4" x14ac:dyDescent="0.25">
      <c r="A1945" t="s">
        <v>1299</v>
      </c>
      <c r="B1945" t="s">
        <v>1299</v>
      </c>
      <c r="C1945" t="s">
        <v>4049</v>
      </c>
      <c r="D1945" t="s">
        <v>1768</v>
      </c>
    </row>
    <row r="1946" spans="1:4" x14ac:dyDescent="0.25">
      <c r="A1946" t="s">
        <v>1300</v>
      </c>
      <c r="B1946" t="s">
        <v>1300</v>
      </c>
      <c r="C1946" t="s">
        <v>3573</v>
      </c>
      <c r="D1946" t="s">
        <v>1771</v>
      </c>
    </row>
    <row r="1947" spans="1:4" x14ac:dyDescent="0.25">
      <c r="A1947" t="s">
        <v>1301</v>
      </c>
      <c r="B1947" t="s">
        <v>1301</v>
      </c>
      <c r="C1947" t="s">
        <v>3005</v>
      </c>
      <c r="D1947" t="s">
        <v>1834</v>
      </c>
    </row>
    <row r="1948" spans="1:4" x14ac:dyDescent="0.25">
      <c r="A1948" t="s">
        <v>1302</v>
      </c>
      <c r="B1948" t="s">
        <v>1302</v>
      </c>
      <c r="C1948" t="s">
        <v>3006</v>
      </c>
      <c r="D1948" t="s">
        <v>1703</v>
      </c>
    </row>
    <row r="1949" spans="1:4" x14ac:dyDescent="0.25">
      <c r="A1949" t="s">
        <v>1303</v>
      </c>
      <c r="B1949" t="s">
        <v>1303</v>
      </c>
      <c r="C1949" t="s">
        <v>3007</v>
      </c>
      <c r="D1949" t="s">
        <v>1648</v>
      </c>
    </row>
    <row r="1950" spans="1:4" x14ac:dyDescent="0.25">
      <c r="A1950" t="s">
        <v>1304</v>
      </c>
      <c r="B1950" t="s">
        <v>1304</v>
      </c>
      <c r="C1950" t="s">
        <v>3008</v>
      </c>
      <c r="D1950" t="s">
        <v>1772</v>
      </c>
    </row>
    <row r="1951" spans="1:4" x14ac:dyDescent="0.25">
      <c r="A1951" t="s">
        <v>1305</v>
      </c>
      <c r="B1951" t="s">
        <v>1305</v>
      </c>
      <c r="C1951" t="s">
        <v>3009</v>
      </c>
      <c r="D1951" t="s">
        <v>1837</v>
      </c>
    </row>
    <row r="1952" spans="1:4" x14ac:dyDescent="0.25">
      <c r="A1952" t="s">
        <v>1306</v>
      </c>
      <c r="B1952" t="s">
        <v>1306</v>
      </c>
      <c r="C1952" t="s">
        <v>3010</v>
      </c>
      <c r="D1952" t="s">
        <v>1931</v>
      </c>
    </row>
    <row r="1953" spans="1:4" x14ac:dyDescent="0.25">
      <c r="A1953" t="s">
        <v>1307</v>
      </c>
      <c r="B1953" t="s">
        <v>1307</v>
      </c>
      <c r="C1953" t="s">
        <v>3011</v>
      </c>
      <c r="D1953" t="s">
        <v>1836</v>
      </c>
    </row>
    <row r="1954" spans="1:4" x14ac:dyDescent="0.25">
      <c r="A1954" t="s">
        <v>1308</v>
      </c>
      <c r="B1954" t="s">
        <v>1308</v>
      </c>
      <c r="C1954" t="s">
        <v>3012</v>
      </c>
      <c r="D1954" t="s">
        <v>1772</v>
      </c>
    </row>
    <row r="1955" spans="1:4" x14ac:dyDescent="0.25">
      <c r="A1955" t="s">
        <v>1309</v>
      </c>
      <c r="B1955" t="s">
        <v>1309</v>
      </c>
      <c r="C1955" t="s">
        <v>3013</v>
      </c>
      <c r="D1955" t="s">
        <v>1712</v>
      </c>
    </row>
    <row r="1956" spans="1:4" x14ac:dyDescent="0.25">
      <c r="A1956" t="s">
        <v>1310</v>
      </c>
      <c r="B1956" t="s">
        <v>1310</v>
      </c>
      <c r="C1956" t="s">
        <v>3014</v>
      </c>
      <c r="D1956" t="s">
        <v>1880</v>
      </c>
    </row>
    <row r="1957" spans="1:4" x14ac:dyDescent="0.25">
      <c r="A1957" t="s">
        <v>1311</v>
      </c>
      <c r="B1957" t="s">
        <v>1311</v>
      </c>
      <c r="C1957" t="s">
        <v>3015</v>
      </c>
      <c r="D1957" t="s">
        <v>1843</v>
      </c>
    </row>
    <row r="1958" spans="1:4" x14ac:dyDescent="0.25">
      <c r="A1958" t="s">
        <v>1312</v>
      </c>
      <c r="B1958" t="s">
        <v>1312</v>
      </c>
      <c r="C1958" t="s">
        <v>3016</v>
      </c>
      <c r="D1958" t="s">
        <v>1832</v>
      </c>
    </row>
    <row r="1959" spans="1:4" x14ac:dyDescent="0.25">
      <c r="A1959" t="s">
        <v>1313</v>
      </c>
      <c r="B1959" t="s">
        <v>1313</v>
      </c>
      <c r="C1959" t="s">
        <v>3017</v>
      </c>
      <c r="D1959" t="s">
        <v>1759</v>
      </c>
    </row>
    <row r="1960" spans="1:4" x14ac:dyDescent="0.25">
      <c r="A1960" t="s">
        <v>1314</v>
      </c>
      <c r="B1960" t="s">
        <v>1314</v>
      </c>
      <c r="C1960" t="s">
        <v>3574</v>
      </c>
      <c r="D1960" t="s">
        <v>1770</v>
      </c>
    </row>
    <row r="1961" spans="1:4" x14ac:dyDescent="0.25">
      <c r="A1961" t="s">
        <v>1315</v>
      </c>
      <c r="B1961" t="s">
        <v>1315</v>
      </c>
      <c r="C1961" t="s">
        <v>3018</v>
      </c>
      <c r="D1961" t="s">
        <v>1831</v>
      </c>
    </row>
    <row r="1962" spans="1:4" x14ac:dyDescent="0.25">
      <c r="A1962" t="s">
        <v>1316</v>
      </c>
      <c r="B1962" t="s">
        <v>1316</v>
      </c>
      <c r="C1962" t="s">
        <v>3019</v>
      </c>
      <c r="D1962" t="s">
        <v>1831</v>
      </c>
    </row>
    <row r="1963" spans="1:4" x14ac:dyDescent="0.25">
      <c r="A1963" t="s">
        <v>1317</v>
      </c>
      <c r="B1963" t="s">
        <v>1317</v>
      </c>
      <c r="C1963" t="s">
        <v>3020</v>
      </c>
      <c r="D1963" t="s">
        <v>1690</v>
      </c>
    </row>
    <row r="1964" spans="1:4" x14ac:dyDescent="0.25">
      <c r="A1964" t="s">
        <v>1318</v>
      </c>
      <c r="B1964" t="s">
        <v>1318</v>
      </c>
      <c r="C1964" t="s">
        <v>3021</v>
      </c>
      <c r="D1964" t="s">
        <v>1859</v>
      </c>
    </row>
    <row r="1965" spans="1:4" x14ac:dyDescent="0.25">
      <c r="A1965" t="s">
        <v>1319</v>
      </c>
      <c r="B1965" t="s">
        <v>1319</v>
      </c>
      <c r="C1965" t="s">
        <v>4050</v>
      </c>
      <c r="D1965" t="s">
        <v>1702</v>
      </c>
    </row>
    <row r="1966" spans="1:4" x14ac:dyDescent="0.25">
      <c r="A1966" t="s">
        <v>1320</v>
      </c>
      <c r="B1966" t="s">
        <v>1320</v>
      </c>
      <c r="C1966" t="s">
        <v>4347</v>
      </c>
      <c r="D1966" t="s">
        <v>1934</v>
      </c>
    </row>
    <row r="1967" spans="1:4" x14ac:dyDescent="0.25">
      <c r="A1967" t="s">
        <v>1321</v>
      </c>
      <c r="B1967" t="s">
        <v>1321</v>
      </c>
      <c r="C1967" t="s">
        <v>3575</v>
      </c>
      <c r="D1967" t="s">
        <v>1690</v>
      </c>
    </row>
    <row r="1968" spans="1:4" x14ac:dyDescent="0.25">
      <c r="A1968" t="s">
        <v>1322</v>
      </c>
      <c r="B1968" t="s">
        <v>1322</v>
      </c>
      <c r="C1968" t="s">
        <v>3022</v>
      </c>
      <c r="D1968" t="s">
        <v>1697</v>
      </c>
    </row>
    <row r="1969" spans="1:4" x14ac:dyDescent="0.25">
      <c r="A1969" t="s">
        <v>1323</v>
      </c>
      <c r="B1969" t="s">
        <v>1323</v>
      </c>
      <c r="C1969" t="s">
        <v>3023</v>
      </c>
      <c r="D1969" t="s">
        <v>1831</v>
      </c>
    </row>
    <row r="1970" spans="1:4" x14ac:dyDescent="0.25">
      <c r="A1970" t="s">
        <v>1324</v>
      </c>
      <c r="B1970" t="s">
        <v>1324</v>
      </c>
      <c r="C1970" t="s">
        <v>3024</v>
      </c>
      <c r="D1970" t="s">
        <v>1806</v>
      </c>
    </row>
    <row r="1971" spans="1:4" x14ac:dyDescent="0.25">
      <c r="A1971" t="s">
        <v>1325</v>
      </c>
      <c r="B1971" t="s">
        <v>1325</v>
      </c>
      <c r="C1971" t="s">
        <v>3025</v>
      </c>
      <c r="D1971" t="s">
        <v>1771</v>
      </c>
    </row>
    <row r="1972" spans="1:4" x14ac:dyDescent="0.25">
      <c r="A1972" t="s">
        <v>1326</v>
      </c>
      <c r="B1972" t="s">
        <v>1326</v>
      </c>
      <c r="C1972" t="s">
        <v>3026</v>
      </c>
      <c r="D1972" t="s">
        <v>30</v>
      </c>
    </row>
    <row r="1973" spans="1:4" x14ac:dyDescent="0.25">
      <c r="A1973" t="s">
        <v>1327</v>
      </c>
      <c r="B1973" t="s">
        <v>1327</v>
      </c>
      <c r="C1973" t="s">
        <v>3027</v>
      </c>
      <c r="D1973" t="s">
        <v>1771</v>
      </c>
    </row>
    <row r="1974" spans="1:4" x14ac:dyDescent="0.25">
      <c r="A1974" t="s">
        <v>1328</v>
      </c>
      <c r="B1974" t="s">
        <v>1328</v>
      </c>
      <c r="C1974" t="s">
        <v>3028</v>
      </c>
      <c r="D1974" t="s">
        <v>1903</v>
      </c>
    </row>
    <row r="1975" spans="1:4" x14ac:dyDescent="0.25">
      <c r="A1975" t="s">
        <v>1329</v>
      </c>
      <c r="B1975" t="s">
        <v>1329</v>
      </c>
      <c r="C1975" t="s">
        <v>3029</v>
      </c>
      <c r="D1975" t="s">
        <v>1772</v>
      </c>
    </row>
    <row r="1976" spans="1:4" x14ac:dyDescent="0.25">
      <c r="A1976" t="s">
        <v>1330</v>
      </c>
      <c r="B1976" t="s">
        <v>1330</v>
      </c>
      <c r="C1976" t="s">
        <v>3030</v>
      </c>
      <c r="D1976" t="s">
        <v>1831</v>
      </c>
    </row>
    <row r="1977" spans="1:4" x14ac:dyDescent="0.25">
      <c r="A1977" t="s">
        <v>1331</v>
      </c>
      <c r="B1977" t="s">
        <v>1331</v>
      </c>
      <c r="C1977" t="s">
        <v>3031</v>
      </c>
      <c r="D1977" t="s">
        <v>1772</v>
      </c>
    </row>
    <row r="1978" spans="1:4" x14ac:dyDescent="0.25">
      <c r="A1978" t="s">
        <v>1332</v>
      </c>
      <c r="B1978" t="s">
        <v>1332</v>
      </c>
      <c r="C1978" t="s">
        <v>3032</v>
      </c>
      <c r="D1978" t="s">
        <v>1929</v>
      </c>
    </row>
    <row r="1979" spans="1:4" x14ac:dyDescent="0.25">
      <c r="A1979" t="s">
        <v>1333</v>
      </c>
      <c r="B1979" t="s">
        <v>1333</v>
      </c>
      <c r="C1979" t="s">
        <v>3033</v>
      </c>
      <c r="D1979" t="s">
        <v>1771</v>
      </c>
    </row>
    <row r="1980" spans="1:4" x14ac:dyDescent="0.25">
      <c r="A1980" t="s">
        <v>1334</v>
      </c>
      <c r="B1980" t="s">
        <v>1334</v>
      </c>
      <c r="C1980" t="s">
        <v>3034</v>
      </c>
      <c r="D1980" t="s">
        <v>1901</v>
      </c>
    </row>
    <row r="1981" spans="1:4" x14ac:dyDescent="0.25">
      <c r="A1981" t="s">
        <v>1335</v>
      </c>
      <c r="B1981" t="s">
        <v>1335</v>
      </c>
      <c r="C1981" t="s">
        <v>4051</v>
      </c>
      <c r="D1981" t="s">
        <v>1782</v>
      </c>
    </row>
    <row r="1982" spans="1:4" x14ac:dyDescent="0.25">
      <c r="A1982" t="s">
        <v>1336</v>
      </c>
      <c r="B1982" t="s">
        <v>1336</v>
      </c>
      <c r="C1982" t="s">
        <v>3576</v>
      </c>
      <c r="D1982" t="s">
        <v>1725</v>
      </c>
    </row>
    <row r="1983" spans="1:4" x14ac:dyDescent="0.25">
      <c r="A1983" t="s">
        <v>1337</v>
      </c>
      <c r="B1983" t="s">
        <v>1337</v>
      </c>
      <c r="C1983" t="s">
        <v>3035</v>
      </c>
      <c r="D1983" t="s">
        <v>1712</v>
      </c>
    </row>
    <row r="1984" spans="1:4" x14ac:dyDescent="0.25">
      <c r="A1984" t="s">
        <v>1338</v>
      </c>
      <c r="B1984" t="s">
        <v>1338</v>
      </c>
      <c r="C1984" t="s">
        <v>3036</v>
      </c>
      <c r="D1984" t="s">
        <v>1737</v>
      </c>
    </row>
    <row r="1985" spans="1:4" x14ac:dyDescent="0.25">
      <c r="A1985" t="s">
        <v>1339</v>
      </c>
      <c r="B1985" t="s">
        <v>1339</v>
      </c>
      <c r="C1985" t="s">
        <v>3808</v>
      </c>
      <c r="D1985" t="s">
        <v>1793</v>
      </c>
    </row>
    <row r="1986" spans="1:4" x14ac:dyDescent="0.25">
      <c r="A1986" t="s">
        <v>1340</v>
      </c>
      <c r="B1986" t="s">
        <v>1340</v>
      </c>
      <c r="C1986" t="s">
        <v>3037</v>
      </c>
      <c r="D1986" t="s">
        <v>1793</v>
      </c>
    </row>
    <row r="1987" spans="1:4" x14ac:dyDescent="0.25">
      <c r="A1987" t="s">
        <v>1341</v>
      </c>
      <c r="B1987" t="s">
        <v>1341</v>
      </c>
      <c r="C1987" t="s">
        <v>3038</v>
      </c>
      <c r="D1987" t="s">
        <v>1793</v>
      </c>
    </row>
    <row r="1988" spans="1:4" x14ac:dyDescent="0.25">
      <c r="A1988" t="s">
        <v>1342</v>
      </c>
      <c r="B1988" t="s">
        <v>1342</v>
      </c>
      <c r="C1988" t="s">
        <v>3039</v>
      </c>
      <c r="D1988" t="s">
        <v>1717</v>
      </c>
    </row>
    <row r="1989" spans="1:4" x14ac:dyDescent="0.25">
      <c r="A1989" t="s">
        <v>1343</v>
      </c>
      <c r="B1989" t="s">
        <v>1343</v>
      </c>
      <c r="C1989" t="s">
        <v>3040</v>
      </c>
      <c r="D1989" t="s">
        <v>1820</v>
      </c>
    </row>
    <row r="1990" spans="1:4" x14ac:dyDescent="0.25">
      <c r="A1990" t="s">
        <v>1344</v>
      </c>
      <c r="B1990" t="s">
        <v>1344</v>
      </c>
      <c r="C1990" t="s">
        <v>3041</v>
      </c>
      <c r="D1990" t="s">
        <v>1778</v>
      </c>
    </row>
    <row r="1991" spans="1:4" x14ac:dyDescent="0.25">
      <c r="A1991" t="s">
        <v>1345</v>
      </c>
      <c r="B1991" t="s">
        <v>1345</v>
      </c>
      <c r="C1991" t="s">
        <v>4052</v>
      </c>
      <c r="D1991" t="s">
        <v>1704</v>
      </c>
    </row>
    <row r="1992" spans="1:4" x14ac:dyDescent="0.25">
      <c r="A1992" t="s">
        <v>1346</v>
      </c>
      <c r="B1992" t="s">
        <v>1346</v>
      </c>
      <c r="C1992" t="s">
        <v>3809</v>
      </c>
      <c r="D1992" t="s">
        <v>1761</v>
      </c>
    </row>
    <row r="1993" spans="1:4" x14ac:dyDescent="0.25">
      <c r="A1993" t="s">
        <v>1347</v>
      </c>
      <c r="B1993" t="s">
        <v>1347</v>
      </c>
      <c r="C1993" t="s">
        <v>3042</v>
      </c>
      <c r="D1993" t="s">
        <v>1698</v>
      </c>
    </row>
    <row r="1994" spans="1:4" x14ac:dyDescent="0.25">
      <c r="A1994" t="s">
        <v>1348</v>
      </c>
      <c r="B1994" t="s">
        <v>1348</v>
      </c>
      <c r="C1994" t="s">
        <v>3043</v>
      </c>
      <c r="D1994" t="s">
        <v>1762</v>
      </c>
    </row>
    <row r="1995" spans="1:4" x14ac:dyDescent="0.25">
      <c r="A1995" t="s">
        <v>1349</v>
      </c>
      <c r="B1995" t="s">
        <v>1349</v>
      </c>
      <c r="C1995" t="s">
        <v>3044</v>
      </c>
      <c r="D1995" t="s">
        <v>1782</v>
      </c>
    </row>
    <row r="1996" spans="1:4" x14ac:dyDescent="0.25">
      <c r="A1996" t="s">
        <v>1350</v>
      </c>
      <c r="B1996" t="s">
        <v>1350</v>
      </c>
      <c r="C1996" t="s">
        <v>3045</v>
      </c>
      <c r="D1996" t="s">
        <v>1762</v>
      </c>
    </row>
    <row r="1997" spans="1:4" x14ac:dyDescent="0.25">
      <c r="A1997" t="s">
        <v>1351</v>
      </c>
      <c r="B1997" t="s">
        <v>1351</v>
      </c>
      <c r="C1997" t="s">
        <v>3046</v>
      </c>
      <c r="D1997" t="s">
        <v>1698</v>
      </c>
    </row>
    <row r="1998" spans="1:4" x14ac:dyDescent="0.25">
      <c r="A1998" t="s">
        <v>1352</v>
      </c>
      <c r="B1998" t="s">
        <v>1352</v>
      </c>
      <c r="C1998" t="s">
        <v>4053</v>
      </c>
      <c r="D1998" t="s">
        <v>1761</v>
      </c>
    </row>
    <row r="1999" spans="1:4" x14ac:dyDescent="0.25">
      <c r="A1999" t="s">
        <v>1353</v>
      </c>
      <c r="B1999" t="s">
        <v>1353</v>
      </c>
      <c r="C1999" t="s">
        <v>3047</v>
      </c>
      <c r="D1999" t="s">
        <v>1793</v>
      </c>
    </row>
    <row r="2000" spans="1:4" x14ac:dyDescent="0.25">
      <c r="A2000" t="s">
        <v>1354</v>
      </c>
      <c r="B2000" t="s">
        <v>1354</v>
      </c>
      <c r="C2000" t="s">
        <v>3048</v>
      </c>
      <c r="D2000" t="s">
        <v>1732</v>
      </c>
    </row>
    <row r="2001" spans="1:4" x14ac:dyDescent="0.25">
      <c r="A2001" t="s">
        <v>1355</v>
      </c>
      <c r="B2001" t="s">
        <v>1355</v>
      </c>
      <c r="C2001" t="s">
        <v>3049</v>
      </c>
      <c r="D2001" t="s">
        <v>1782</v>
      </c>
    </row>
    <row r="2002" spans="1:4" x14ac:dyDescent="0.25">
      <c r="A2002" t="s">
        <v>1356</v>
      </c>
      <c r="B2002" t="s">
        <v>1356</v>
      </c>
      <c r="C2002" t="s">
        <v>3050</v>
      </c>
      <c r="D2002" t="s">
        <v>1793</v>
      </c>
    </row>
    <row r="2003" spans="1:4" x14ac:dyDescent="0.25">
      <c r="A2003" t="s">
        <v>1357</v>
      </c>
      <c r="B2003" t="s">
        <v>1357</v>
      </c>
      <c r="C2003" t="s">
        <v>3051</v>
      </c>
      <c r="D2003" t="s">
        <v>1815</v>
      </c>
    </row>
    <row r="2004" spans="1:4" x14ac:dyDescent="0.25">
      <c r="A2004" t="s">
        <v>1358</v>
      </c>
      <c r="B2004" t="s">
        <v>1358</v>
      </c>
      <c r="C2004" t="s">
        <v>3052</v>
      </c>
      <c r="D2004" t="s">
        <v>1794</v>
      </c>
    </row>
    <row r="2005" spans="1:4" x14ac:dyDescent="0.25">
      <c r="A2005" t="s">
        <v>1359</v>
      </c>
      <c r="B2005" t="s">
        <v>1359</v>
      </c>
      <c r="C2005" t="s">
        <v>3053</v>
      </c>
      <c r="D2005" t="s">
        <v>1793</v>
      </c>
    </row>
    <row r="2006" spans="1:4" x14ac:dyDescent="0.25">
      <c r="A2006" t="s">
        <v>1360</v>
      </c>
      <c r="B2006" t="s">
        <v>1360</v>
      </c>
      <c r="C2006" t="s">
        <v>3054</v>
      </c>
      <c r="D2006" t="s">
        <v>1791</v>
      </c>
    </row>
    <row r="2007" spans="1:4" x14ac:dyDescent="0.25">
      <c r="A2007" t="s">
        <v>1361</v>
      </c>
      <c r="B2007" t="s">
        <v>1361</v>
      </c>
      <c r="C2007" t="s">
        <v>3577</v>
      </c>
      <c r="D2007" t="s">
        <v>1902</v>
      </c>
    </row>
    <row r="2008" spans="1:4" x14ac:dyDescent="0.25">
      <c r="A2008" t="s">
        <v>1362</v>
      </c>
      <c r="B2008" t="s">
        <v>1362</v>
      </c>
      <c r="C2008" t="s">
        <v>3055</v>
      </c>
      <c r="D2008" t="s">
        <v>1657</v>
      </c>
    </row>
    <row r="2009" spans="1:4" x14ac:dyDescent="0.25">
      <c r="A2009" t="s">
        <v>1363</v>
      </c>
      <c r="B2009" t="s">
        <v>1363</v>
      </c>
      <c r="C2009" t="s">
        <v>3056</v>
      </c>
      <c r="D2009" t="s">
        <v>1738</v>
      </c>
    </row>
    <row r="2010" spans="1:4" x14ac:dyDescent="0.25">
      <c r="A2010" t="s">
        <v>1364</v>
      </c>
      <c r="B2010" t="s">
        <v>1364</v>
      </c>
      <c r="C2010" t="s">
        <v>2230</v>
      </c>
      <c r="D2010" t="s">
        <v>1676</v>
      </c>
    </row>
    <row r="2011" spans="1:4" x14ac:dyDescent="0.25">
      <c r="A2011" t="s">
        <v>1365</v>
      </c>
      <c r="B2011" t="s">
        <v>1365</v>
      </c>
      <c r="C2011" t="s">
        <v>3057</v>
      </c>
      <c r="D2011" t="s">
        <v>1793</v>
      </c>
    </row>
    <row r="2012" spans="1:4" x14ac:dyDescent="0.25">
      <c r="A2012" t="s">
        <v>1366</v>
      </c>
      <c r="B2012" t="s">
        <v>1366</v>
      </c>
      <c r="C2012" t="s">
        <v>3058</v>
      </c>
      <c r="D2012" t="s">
        <v>1669</v>
      </c>
    </row>
    <row r="2013" spans="1:4" x14ac:dyDescent="0.25">
      <c r="A2013" t="s">
        <v>1367</v>
      </c>
      <c r="B2013" t="s">
        <v>1367</v>
      </c>
      <c r="C2013" t="s">
        <v>3059</v>
      </c>
      <c r="D2013" t="s">
        <v>1853</v>
      </c>
    </row>
    <row r="2014" spans="1:4" x14ac:dyDescent="0.25">
      <c r="A2014" t="s">
        <v>1368</v>
      </c>
      <c r="B2014" t="s">
        <v>1368</v>
      </c>
      <c r="C2014" t="s">
        <v>3060</v>
      </c>
      <c r="D2014" t="s">
        <v>1787</v>
      </c>
    </row>
    <row r="2015" spans="1:4" x14ac:dyDescent="0.25">
      <c r="A2015" t="s">
        <v>1369</v>
      </c>
      <c r="B2015" t="s">
        <v>1369</v>
      </c>
      <c r="C2015" t="s">
        <v>3061</v>
      </c>
      <c r="D2015" t="s">
        <v>1787</v>
      </c>
    </row>
    <row r="2016" spans="1:4" x14ac:dyDescent="0.25">
      <c r="A2016" t="s">
        <v>1370</v>
      </c>
      <c r="B2016" t="s">
        <v>1370</v>
      </c>
      <c r="C2016" t="s">
        <v>3062</v>
      </c>
      <c r="D2016" t="s">
        <v>1859</v>
      </c>
    </row>
    <row r="2017" spans="1:4" x14ac:dyDescent="0.25">
      <c r="A2017" t="s">
        <v>1371</v>
      </c>
      <c r="B2017" t="s">
        <v>1371</v>
      </c>
      <c r="C2017" t="s">
        <v>3063</v>
      </c>
      <c r="D2017" t="s">
        <v>1783</v>
      </c>
    </row>
    <row r="2018" spans="1:4" x14ac:dyDescent="0.25">
      <c r="A2018" t="s">
        <v>1372</v>
      </c>
      <c r="B2018" t="s">
        <v>1372</v>
      </c>
      <c r="C2018" t="s">
        <v>3064</v>
      </c>
      <c r="D2018" t="s">
        <v>1837</v>
      </c>
    </row>
    <row r="2019" spans="1:4" x14ac:dyDescent="0.25">
      <c r="A2019" t="s">
        <v>1373</v>
      </c>
      <c r="B2019" t="s">
        <v>1373</v>
      </c>
      <c r="C2019" t="s">
        <v>3065</v>
      </c>
      <c r="D2019" t="s">
        <v>1659</v>
      </c>
    </row>
    <row r="2020" spans="1:4" x14ac:dyDescent="0.25">
      <c r="A2020" t="s">
        <v>1374</v>
      </c>
      <c r="B2020" t="s">
        <v>1374</v>
      </c>
      <c r="C2020" t="s">
        <v>5266</v>
      </c>
      <c r="D2020" t="s">
        <v>1878</v>
      </c>
    </row>
    <row r="2021" spans="1:4" x14ac:dyDescent="0.25">
      <c r="A2021" t="s">
        <v>1375</v>
      </c>
      <c r="B2021" t="s">
        <v>1375</v>
      </c>
      <c r="C2021" t="s">
        <v>3066</v>
      </c>
      <c r="D2021" t="s">
        <v>1835</v>
      </c>
    </row>
    <row r="2022" spans="1:4" x14ac:dyDescent="0.25">
      <c r="A2022" t="s">
        <v>1376</v>
      </c>
      <c r="B2022" t="s">
        <v>1376</v>
      </c>
      <c r="C2022" t="s">
        <v>3067</v>
      </c>
      <c r="D2022" t="s">
        <v>1664</v>
      </c>
    </row>
    <row r="2023" spans="1:4" x14ac:dyDescent="0.25">
      <c r="A2023" t="s">
        <v>1377</v>
      </c>
      <c r="B2023" t="s">
        <v>3301</v>
      </c>
      <c r="C2023" t="s">
        <v>2101</v>
      </c>
      <c r="D2023" t="s">
        <v>1878</v>
      </c>
    </row>
    <row r="2024" spans="1:4" x14ac:dyDescent="0.25">
      <c r="A2024" t="s">
        <v>1378</v>
      </c>
      <c r="B2024" t="s">
        <v>1378</v>
      </c>
      <c r="C2024" t="s">
        <v>3068</v>
      </c>
      <c r="D2024" t="s">
        <v>1710</v>
      </c>
    </row>
    <row r="2025" spans="1:4" x14ac:dyDescent="0.25">
      <c r="A2025" t="s">
        <v>1379</v>
      </c>
      <c r="B2025" t="s">
        <v>1379</v>
      </c>
      <c r="C2025" t="s">
        <v>3069</v>
      </c>
      <c r="D2025" t="s">
        <v>1852</v>
      </c>
    </row>
    <row r="2026" spans="1:4" x14ac:dyDescent="0.25">
      <c r="A2026" t="s">
        <v>1380</v>
      </c>
      <c r="B2026" t="s">
        <v>1380</v>
      </c>
      <c r="C2026" t="s">
        <v>3070</v>
      </c>
      <c r="D2026" t="s">
        <v>1835</v>
      </c>
    </row>
    <row r="2027" spans="1:4" x14ac:dyDescent="0.25">
      <c r="A2027" t="s">
        <v>1381</v>
      </c>
      <c r="B2027" t="s">
        <v>1381</v>
      </c>
      <c r="C2027" t="s">
        <v>3071</v>
      </c>
      <c r="D2027" t="s">
        <v>1805</v>
      </c>
    </row>
    <row r="2028" spans="1:4" x14ac:dyDescent="0.25">
      <c r="A2028" t="s">
        <v>1382</v>
      </c>
      <c r="B2028" t="s">
        <v>1382</v>
      </c>
      <c r="C2028" t="s">
        <v>3072</v>
      </c>
      <c r="D2028" t="s">
        <v>1762</v>
      </c>
    </row>
    <row r="2029" spans="1:4" x14ac:dyDescent="0.25">
      <c r="A2029" t="s">
        <v>1383</v>
      </c>
      <c r="B2029" t="s">
        <v>1383</v>
      </c>
      <c r="C2029" t="s">
        <v>3073</v>
      </c>
      <c r="D2029" t="s">
        <v>1834</v>
      </c>
    </row>
    <row r="2030" spans="1:4" x14ac:dyDescent="0.25">
      <c r="A2030" t="s">
        <v>1384</v>
      </c>
      <c r="B2030" t="s">
        <v>1384</v>
      </c>
      <c r="C2030" t="s">
        <v>3074</v>
      </c>
      <c r="D2030" t="s">
        <v>1856</v>
      </c>
    </row>
    <row r="2031" spans="1:4" x14ac:dyDescent="0.25">
      <c r="A2031" t="s">
        <v>1385</v>
      </c>
      <c r="B2031" t="s">
        <v>1385</v>
      </c>
      <c r="C2031" t="s">
        <v>3075</v>
      </c>
      <c r="D2031" t="s">
        <v>1716</v>
      </c>
    </row>
    <row r="2032" spans="1:4" x14ac:dyDescent="0.25">
      <c r="A2032" t="s">
        <v>1386</v>
      </c>
      <c r="B2032" t="s">
        <v>1386</v>
      </c>
      <c r="C2032" t="s">
        <v>3810</v>
      </c>
      <c r="D2032" t="s">
        <v>1648</v>
      </c>
    </row>
    <row r="2033" spans="1:4" x14ac:dyDescent="0.25">
      <c r="A2033" t="s">
        <v>1387</v>
      </c>
      <c r="B2033" t="s">
        <v>1387</v>
      </c>
      <c r="C2033" t="s">
        <v>3076</v>
      </c>
      <c r="D2033" t="s">
        <v>1935</v>
      </c>
    </row>
    <row r="2034" spans="1:4" x14ac:dyDescent="0.25">
      <c r="A2034" t="s">
        <v>1388</v>
      </c>
      <c r="B2034" t="s">
        <v>1388</v>
      </c>
      <c r="C2034" t="s">
        <v>3077</v>
      </c>
      <c r="D2034" t="s">
        <v>1840</v>
      </c>
    </row>
    <row r="2035" spans="1:4" x14ac:dyDescent="0.25">
      <c r="A2035" t="s">
        <v>1389</v>
      </c>
      <c r="B2035" t="s">
        <v>1389</v>
      </c>
      <c r="C2035" t="s">
        <v>4348</v>
      </c>
      <c r="D2035" t="s">
        <v>1650</v>
      </c>
    </row>
    <row r="2036" spans="1:4" x14ac:dyDescent="0.25">
      <c r="A2036" t="s">
        <v>1390</v>
      </c>
      <c r="B2036" t="s">
        <v>1390</v>
      </c>
      <c r="C2036" t="s">
        <v>3078</v>
      </c>
      <c r="D2036" t="s">
        <v>1840</v>
      </c>
    </row>
    <row r="2037" spans="1:4" x14ac:dyDescent="0.25">
      <c r="A2037" t="s">
        <v>1391</v>
      </c>
      <c r="B2037" t="s">
        <v>1391</v>
      </c>
      <c r="C2037" t="s">
        <v>4349</v>
      </c>
      <c r="D2037" t="s">
        <v>1648</v>
      </c>
    </row>
    <row r="2038" spans="1:4" x14ac:dyDescent="0.25">
      <c r="A2038" t="s">
        <v>1392</v>
      </c>
      <c r="B2038" t="s">
        <v>1392</v>
      </c>
      <c r="C2038" t="s">
        <v>3079</v>
      </c>
      <c r="D2038" t="s">
        <v>1788</v>
      </c>
    </row>
    <row r="2039" spans="1:4" x14ac:dyDescent="0.25">
      <c r="A2039" t="s">
        <v>1393</v>
      </c>
      <c r="B2039" t="s">
        <v>1393</v>
      </c>
      <c r="C2039" t="s">
        <v>3080</v>
      </c>
      <c r="D2039" t="s">
        <v>1931</v>
      </c>
    </row>
    <row r="2040" spans="1:4" x14ac:dyDescent="0.25">
      <c r="A2040" t="s">
        <v>1394</v>
      </c>
      <c r="B2040" t="s">
        <v>1394</v>
      </c>
      <c r="C2040" t="s">
        <v>3081</v>
      </c>
      <c r="D2040" t="s">
        <v>1708</v>
      </c>
    </row>
    <row r="2041" spans="1:4" x14ac:dyDescent="0.25">
      <c r="A2041" t="s">
        <v>1395</v>
      </c>
      <c r="B2041" t="s">
        <v>3302</v>
      </c>
      <c r="C2041" t="s">
        <v>2128</v>
      </c>
      <c r="D2041" t="s">
        <v>1771</v>
      </c>
    </row>
    <row r="2042" spans="1:4" x14ac:dyDescent="0.25">
      <c r="A2042" t="s">
        <v>1396</v>
      </c>
      <c r="B2042" t="s">
        <v>1396</v>
      </c>
      <c r="C2042" t="s">
        <v>4054</v>
      </c>
      <c r="D2042" t="s">
        <v>1791</v>
      </c>
    </row>
    <row r="2043" spans="1:4" x14ac:dyDescent="0.25">
      <c r="A2043" t="s">
        <v>1397</v>
      </c>
      <c r="B2043" t="s">
        <v>1397</v>
      </c>
      <c r="C2043" t="s">
        <v>3082</v>
      </c>
      <c r="D2043" t="s">
        <v>1837</v>
      </c>
    </row>
    <row r="2044" spans="1:4" x14ac:dyDescent="0.25">
      <c r="A2044" t="s">
        <v>1398</v>
      </c>
      <c r="B2044" t="s">
        <v>1398</v>
      </c>
      <c r="C2044" t="s">
        <v>3083</v>
      </c>
      <c r="D2044" t="s">
        <v>1858</v>
      </c>
    </row>
    <row r="2045" spans="1:4" x14ac:dyDescent="0.25">
      <c r="A2045" t="s">
        <v>1399</v>
      </c>
      <c r="B2045" t="s">
        <v>1399</v>
      </c>
      <c r="C2045" t="s">
        <v>3084</v>
      </c>
      <c r="D2045" t="s">
        <v>1790</v>
      </c>
    </row>
    <row r="2046" spans="1:4" x14ac:dyDescent="0.25">
      <c r="A2046" t="s">
        <v>1400</v>
      </c>
      <c r="B2046" t="s">
        <v>1400</v>
      </c>
      <c r="C2046" t="s">
        <v>4055</v>
      </c>
      <c r="D2046" t="s">
        <v>1824</v>
      </c>
    </row>
    <row r="2047" spans="1:4" x14ac:dyDescent="0.25">
      <c r="A2047" t="s">
        <v>1401</v>
      </c>
      <c r="B2047" t="s">
        <v>1401</v>
      </c>
      <c r="C2047" t="s">
        <v>3085</v>
      </c>
      <c r="D2047" t="s">
        <v>1772</v>
      </c>
    </row>
    <row r="2048" spans="1:4" x14ac:dyDescent="0.25">
      <c r="A2048" t="s">
        <v>1402</v>
      </c>
      <c r="B2048" t="s">
        <v>1402</v>
      </c>
      <c r="C2048" t="s">
        <v>3578</v>
      </c>
      <c r="D2048" t="s">
        <v>1696</v>
      </c>
    </row>
    <row r="2049" spans="1:4" x14ac:dyDescent="0.25">
      <c r="A2049" t="s">
        <v>1403</v>
      </c>
      <c r="B2049" t="s">
        <v>1403</v>
      </c>
      <c r="C2049" t="s">
        <v>3086</v>
      </c>
      <c r="D2049" t="s">
        <v>1648</v>
      </c>
    </row>
    <row r="2050" spans="1:4" x14ac:dyDescent="0.25">
      <c r="A2050" t="s">
        <v>1404</v>
      </c>
      <c r="B2050" t="s">
        <v>1404</v>
      </c>
      <c r="C2050" t="s">
        <v>3579</v>
      </c>
      <c r="D2050" t="s">
        <v>1716</v>
      </c>
    </row>
    <row r="2051" spans="1:4" x14ac:dyDescent="0.25">
      <c r="A2051" t="s">
        <v>1405</v>
      </c>
      <c r="B2051" t="s">
        <v>1405</v>
      </c>
      <c r="C2051" t="s">
        <v>4699</v>
      </c>
      <c r="D2051" t="s">
        <v>1916</v>
      </c>
    </row>
    <row r="2052" spans="1:4" x14ac:dyDescent="0.25">
      <c r="A2052" t="s">
        <v>1406</v>
      </c>
      <c r="B2052" t="s">
        <v>1406</v>
      </c>
      <c r="C2052" t="s">
        <v>3087</v>
      </c>
      <c r="D2052" t="s">
        <v>1653</v>
      </c>
    </row>
    <row r="2053" spans="1:4" x14ac:dyDescent="0.25">
      <c r="A2053" t="s">
        <v>1407</v>
      </c>
      <c r="B2053" t="s">
        <v>1407</v>
      </c>
      <c r="C2053" t="s">
        <v>3088</v>
      </c>
      <c r="D2053" t="s">
        <v>1666</v>
      </c>
    </row>
    <row r="2054" spans="1:4" x14ac:dyDescent="0.25">
      <c r="A2054" t="s">
        <v>1408</v>
      </c>
      <c r="B2054" t="s">
        <v>1408</v>
      </c>
      <c r="C2054" t="s">
        <v>3089</v>
      </c>
      <c r="D2054" t="s">
        <v>1899</v>
      </c>
    </row>
    <row r="2055" spans="1:4" x14ac:dyDescent="0.25">
      <c r="A2055" t="s">
        <v>1409</v>
      </c>
      <c r="B2055" t="s">
        <v>1409</v>
      </c>
      <c r="C2055" t="s">
        <v>4056</v>
      </c>
      <c r="D2055" t="s">
        <v>1772</v>
      </c>
    </row>
    <row r="2056" spans="1:4" x14ac:dyDescent="0.25">
      <c r="A2056" t="s">
        <v>1410</v>
      </c>
      <c r="B2056" t="s">
        <v>1410</v>
      </c>
      <c r="C2056" t="s">
        <v>3090</v>
      </c>
      <c r="D2056" t="s">
        <v>1900</v>
      </c>
    </row>
    <row r="2057" spans="1:4" x14ac:dyDescent="0.25">
      <c r="A2057" t="s">
        <v>1411</v>
      </c>
      <c r="B2057" t="s">
        <v>1411</v>
      </c>
      <c r="C2057" t="s">
        <v>4700</v>
      </c>
      <c r="D2057" t="s">
        <v>1820</v>
      </c>
    </row>
    <row r="2058" spans="1:4" x14ac:dyDescent="0.25">
      <c r="A2058" t="s">
        <v>1412</v>
      </c>
      <c r="B2058" t="s">
        <v>1412</v>
      </c>
      <c r="C2058" t="s">
        <v>3091</v>
      </c>
      <c r="D2058" t="s">
        <v>1791</v>
      </c>
    </row>
    <row r="2059" spans="1:4" x14ac:dyDescent="0.25">
      <c r="A2059" t="s">
        <v>1413</v>
      </c>
      <c r="B2059" t="s">
        <v>1413</v>
      </c>
      <c r="C2059" t="s">
        <v>4350</v>
      </c>
      <c r="D2059" t="s">
        <v>1746</v>
      </c>
    </row>
    <row r="2060" spans="1:4" x14ac:dyDescent="0.25">
      <c r="A2060" t="s">
        <v>1414</v>
      </c>
      <c r="B2060" t="s">
        <v>1414</v>
      </c>
      <c r="C2060" t="s">
        <v>3092</v>
      </c>
      <c r="D2060" t="s">
        <v>1691</v>
      </c>
    </row>
    <row r="2061" spans="1:4" x14ac:dyDescent="0.25">
      <c r="A2061" t="s">
        <v>1415</v>
      </c>
      <c r="B2061" t="s">
        <v>1415</v>
      </c>
      <c r="C2061" t="s">
        <v>3093</v>
      </c>
      <c r="D2061" t="s">
        <v>1739</v>
      </c>
    </row>
    <row r="2062" spans="1:4" x14ac:dyDescent="0.25">
      <c r="A2062" t="s">
        <v>1416</v>
      </c>
      <c r="B2062" t="s">
        <v>1416</v>
      </c>
      <c r="C2062" t="s">
        <v>3094</v>
      </c>
      <c r="D2062" t="s">
        <v>1826</v>
      </c>
    </row>
    <row r="2063" spans="1:4" x14ac:dyDescent="0.25">
      <c r="A2063" t="s">
        <v>1417</v>
      </c>
      <c r="B2063" t="s">
        <v>1417</v>
      </c>
      <c r="C2063" t="s">
        <v>3095</v>
      </c>
      <c r="D2063" t="s">
        <v>1667</v>
      </c>
    </row>
    <row r="2064" spans="1:4" x14ac:dyDescent="0.25">
      <c r="A2064" t="s">
        <v>1418</v>
      </c>
      <c r="B2064" t="s">
        <v>1418</v>
      </c>
      <c r="C2064" t="s">
        <v>4057</v>
      </c>
      <c r="D2064" t="s">
        <v>1782</v>
      </c>
    </row>
    <row r="2065" spans="1:4" x14ac:dyDescent="0.25">
      <c r="A2065" t="s">
        <v>1419</v>
      </c>
      <c r="B2065" t="s">
        <v>1419</v>
      </c>
      <c r="C2065" t="s">
        <v>3580</v>
      </c>
      <c r="D2065" t="s">
        <v>1897</v>
      </c>
    </row>
    <row r="2066" spans="1:4" x14ac:dyDescent="0.25">
      <c r="A2066" t="s">
        <v>1420</v>
      </c>
      <c r="B2066" t="s">
        <v>1420</v>
      </c>
      <c r="C2066" t="s">
        <v>3096</v>
      </c>
      <c r="D2066" t="s">
        <v>1850</v>
      </c>
    </row>
    <row r="2067" spans="1:4" x14ac:dyDescent="0.25">
      <c r="A2067" t="s">
        <v>1421</v>
      </c>
      <c r="B2067" t="s">
        <v>1421</v>
      </c>
      <c r="C2067" t="s">
        <v>3097</v>
      </c>
      <c r="D2067" t="s">
        <v>1907</v>
      </c>
    </row>
    <row r="2068" spans="1:4" x14ac:dyDescent="0.25">
      <c r="A2068" t="s">
        <v>1422</v>
      </c>
      <c r="B2068" t="s">
        <v>1422</v>
      </c>
      <c r="C2068" t="s">
        <v>3581</v>
      </c>
      <c r="D2068" t="s">
        <v>1741</v>
      </c>
    </row>
    <row r="2069" spans="1:4" x14ac:dyDescent="0.25">
      <c r="A2069" t="s">
        <v>1423</v>
      </c>
      <c r="B2069" t="s">
        <v>1423</v>
      </c>
      <c r="C2069" t="s">
        <v>3098</v>
      </c>
      <c r="D2069" t="s">
        <v>1844</v>
      </c>
    </row>
    <row r="2070" spans="1:4" x14ac:dyDescent="0.25">
      <c r="A2070" t="s">
        <v>1424</v>
      </c>
      <c r="B2070" t="s">
        <v>1424</v>
      </c>
      <c r="C2070" t="s">
        <v>3099</v>
      </c>
      <c r="D2070" t="s">
        <v>1831</v>
      </c>
    </row>
    <row r="2071" spans="1:4" x14ac:dyDescent="0.25">
      <c r="A2071" t="s">
        <v>1425</v>
      </c>
      <c r="B2071" t="s">
        <v>1425</v>
      </c>
      <c r="C2071" t="s">
        <v>3100</v>
      </c>
      <c r="D2071" t="s">
        <v>1816</v>
      </c>
    </row>
    <row r="2072" spans="1:4" x14ac:dyDescent="0.25">
      <c r="A2072" t="s">
        <v>1426</v>
      </c>
      <c r="B2072" t="s">
        <v>1426</v>
      </c>
      <c r="C2072" t="s">
        <v>3582</v>
      </c>
      <c r="D2072" t="s">
        <v>1656</v>
      </c>
    </row>
    <row r="2073" spans="1:4" x14ac:dyDescent="0.25">
      <c r="A2073" t="s">
        <v>1427</v>
      </c>
      <c r="B2073" t="s">
        <v>1427</v>
      </c>
      <c r="C2073" t="s">
        <v>3101</v>
      </c>
      <c r="D2073" t="s">
        <v>1841</v>
      </c>
    </row>
    <row r="2074" spans="1:4" x14ac:dyDescent="0.25">
      <c r="A2074" t="s">
        <v>1428</v>
      </c>
      <c r="B2074" t="s">
        <v>1428</v>
      </c>
      <c r="C2074" t="s">
        <v>3102</v>
      </c>
      <c r="D2074" t="s">
        <v>1648</v>
      </c>
    </row>
    <row r="2075" spans="1:4" x14ac:dyDescent="0.25">
      <c r="A2075" t="s">
        <v>1429</v>
      </c>
      <c r="B2075" t="s">
        <v>1429</v>
      </c>
      <c r="C2075" t="s">
        <v>3103</v>
      </c>
      <c r="D2075" t="s">
        <v>1872</v>
      </c>
    </row>
    <row r="2076" spans="1:4" x14ac:dyDescent="0.25">
      <c r="A2076" t="s">
        <v>1430</v>
      </c>
      <c r="B2076" t="s">
        <v>1430</v>
      </c>
      <c r="C2076" t="s">
        <v>3104</v>
      </c>
      <c r="D2076" t="s">
        <v>1772</v>
      </c>
    </row>
    <row r="2077" spans="1:4" x14ac:dyDescent="0.25">
      <c r="A2077" t="s">
        <v>1431</v>
      </c>
      <c r="B2077" t="s">
        <v>1431</v>
      </c>
      <c r="C2077" t="s">
        <v>3105</v>
      </c>
      <c r="D2077" t="s">
        <v>1837</v>
      </c>
    </row>
    <row r="2078" spans="1:4" x14ac:dyDescent="0.25">
      <c r="A2078" t="s">
        <v>1432</v>
      </c>
      <c r="B2078" t="s">
        <v>1432</v>
      </c>
      <c r="C2078" t="s">
        <v>3106</v>
      </c>
      <c r="D2078" t="s">
        <v>1840</v>
      </c>
    </row>
    <row r="2079" spans="1:4" x14ac:dyDescent="0.25">
      <c r="A2079" t="s">
        <v>1433</v>
      </c>
      <c r="B2079" t="s">
        <v>1433</v>
      </c>
      <c r="C2079" t="s">
        <v>3107</v>
      </c>
      <c r="D2079" t="s">
        <v>1680</v>
      </c>
    </row>
    <row r="2080" spans="1:4" x14ac:dyDescent="0.25">
      <c r="A2080" t="s">
        <v>1434</v>
      </c>
      <c r="B2080" t="s">
        <v>1434</v>
      </c>
      <c r="C2080" t="s">
        <v>3108</v>
      </c>
      <c r="D2080" t="s">
        <v>1837</v>
      </c>
    </row>
    <row r="2081" spans="1:4" x14ac:dyDescent="0.25">
      <c r="A2081" t="s">
        <v>1435</v>
      </c>
      <c r="B2081" t="s">
        <v>1435</v>
      </c>
      <c r="C2081" t="s">
        <v>3109</v>
      </c>
      <c r="D2081" t="s">
        <v>1856</v>
      </c>
    </row>
    <row r="2082" spans="1:4" x14ac:dyDescent="0.25">
      <c r="A2082" t="s">
        <v>1436</v>
      </c>
      <c r="B2082" t="s">
        <v>1436</v>
      </c>
      <c r="C2082" t="s">
        <v>4701</v>
      </c>
      <c r="D2082" t="s">
        <v>1832</v>
      </c>
    </row>
    <row r="2083" spans="1:4" x14ac:dyDescent="0.25">
      <c r="A2083" t="s">
        <v>1437</v>
      </c>
      <c r="B2083" t="s">
        <v>1437</v>
      </c>
      <c r="C2083" t="s">
        <v>3110</v>
      </c>
      <c r="D2083" t="s">
        <v>1786</v>
      </c>
    </row>
    <row r="2084" spans="1:4" x14ac:dyDescent="0.25">
      <c r="A2084" t="s">
        <v>1438</v>
      </c>
      <c r="B2084" t="s">
        <v>1438</v>
      </c>
      <c r="C2084" t="s">
        <v>3111</v>
      </c>
      <c r="D2084" t="s">
        <v>1840</v>
      </c>
    </row>
    <row r="2085" spans="1:4" x14ac:dyDescent="0.25">
      <c r="A2085" t="s">
        <v>1439</v>
      </c>
      <c r="B2085" t="s">
        <v>1439</v>
      </c>
      <c r="C2085" t="s">
        <v>3112</v>
      </c>
      <c r="D2085" t="s">
        <v>1834</v>
      </c>
    </row>
    <row r="2086" spans="1:4" x14ac:dyDescent="0.25">
      <c r="A2086" t="s">
        <v>1440</v>
      </c>
      <c r="B2086" t="s">
        <v>1440</v>
      </c>
      <c r="C2086" t="s">
        <v>3113</v>
      </c>
      <c r="D2086" t="s">
        <v>1845</v>
      </c>
    </row>
    <row r="2087" spans="1:4" x14ac:dyDescent="0.25">
      <c r="A2087" t="s">
        <v>1441</v>
      </c>
      <c r="B2087" t="s">
        <v>1441</v>
      </c>
      <c r="C2087" t="s">
        <v>3114</v>
      </c>
      <c r="D2087" t="s">
        <v>1815</v>
      </c>
    </row>
    <row r="2088" spans="1:4" x14ac:dyDescent="0.25">
      <c r="A2088" t="s">
        <v>1442</v>
      </c>
      <c r="B2088" t="s">
        <v>1442</v>
      </c>
      <c r="C2088" t="s">
        <v>3115</v>
      </c>
      <c r="D2088" t="s">
        <v>1831</v>
      </c>
    </row>
    <row r="2089" spans="1:4" x14ac:dyDescent="0.25">
      <c r="A2089" t="s">
        <v>1443</v>
      </c>
      <c r="B2089" t="s">
        <v>1443</v>
      </c>
      <c r="C2089" t="s">
        <v>4058</v>
      </c>
      <c r="D2089" t="s">
        <v>1746</v>
      </c>
    </row>
    <row r="2090" spans="1:4" x14ac:dyDescent="0.25">
      <c r="A2090" t="s">
        <v>1444</v>
      </c>
      <c r="B2090" t="s">
        <v>1444</v>
      </c>
      <c r="C2090" t="s">
        <v>3583</v>
      </c>
      <c r="D2090" t="s">
        <v>1711</v>
      </c>
    </row>
    <row r="2091" spans="1:4" x14ac:dyDescent="0.25">
      <c r="A2091" t="s">
        <v>1445</v>
      </c>
      <c r="B2091" t="s">
        <v>1445</v>
      </c>
      <c r="C2091" t="s">
        <v>3811</v>
      </c>
      <c r="D2091" t="s">
        <v>1666</v>
      </c>
    </row>
    <row r="2092" spans="1:4" x14ac:dyDescent="0.25">
      <c r="A2092" t="s">
        <v>1446</v>
      </c>
      <c r="B2092" t="s">
        <v>1446</v>
      </c>
      <c r="C2092" t="s">
        <v>3116</v>
      </c>
      <c r="D2092" t="s">
        <v>1668</v>
      </c>
    </row>
    <row r="2093" spans="1:4" x14ac:dyDescent="0.25">
      <c r="A2093" t="s">
        <v>1447</v>
      </c>
      <c r="B2093" t="s">
        <v>1447</v>
      </c>
      <c r="C2093" t="s">
        <v>3117</v>
      </c>
      <c r="D2093" t="s">
        <v>1837</v>
      </c>
    </row>
    <row r="2094" spans="1:4" x14ac:dyDescent="0.25">
      <c r="A2094" t="s">
        <v>1448</v>
      </c>
      <c r="B2094" t="s">
        <v>1448</v>
      </c>
      <c r="C2094" t="s">
        <v>3118</v>
      </c>
      <c r="D2094" t="s">
        <v>1784</v>
      </c>
    </row>
    <row r="2095" spans="1:4" x14ac:dyDescent="0.25">
      <c r="A2095" t="s">
        <v>1449</v>
      </c>
      <c r="B2095" t="s">
        <v>1449</v>
      </c>
      <c r="C2095" t="s">
        <v>3119</v>
      </c>
      <c r="D2095" t="s">
        <v>1764</v>
      </c>
    </row>
    <row r="2096" spans="1:4" x14ac:dyDescent="0.25">
      <c r="A2096" t="s">
        <v>1450</v>
      </c>
      <c r="B2096" t="s">
        <v>1450</v>
      </c>
      <c r="C2096" t="s">
        <v>3120</v>
      </c>
      <c r="D2096" t="s">
        <v>1672</v>
      </c>
    </row>
    <row r="2097" spans="1:4" x14ac:dyDescent="0.25">
      <c r="A2097" t="s">
        <v>1451</v>
      </c>
      <c r="B2097" t="s">
        <v>1451</v>
      </c>
      <c r="C2097" t="s">
        <v>3121</v>
      </c>
      <c r="D2097" t="s">
        <v>1848</v>
      </c>
    </row>
    <row r="2098" spans="1:4" x14ac:dyDescent="0.25">
      <c r="A2098" t="s">
        <v>1452</v>
      </c>
      <c r="B2098" t="s">
        <v>1452</v>
      </c>
      <c r="C2098" t="s">
        <v>3122</v>
      </c>
      <c r="D2098" t="s">
        <v>1910</v>
      </c>
    </row>
    <row r="2099" spans="1:4" x14ac:dyDescent="0.25">
      <c r="A2099" t="s">
        <v>1453</v>
      </c>
      <c r="B2099" t="s">
        <v>1453</v>
      </c>
      <c r="C2099" t="s">
        <v>3123</v>
      </c>
      <c r="D2099" t="s">
        <v>1838</v>
      </c>
    </row>
    <row r="2100" spans="1:4" x14ac:dyDescent="0.25">
      <c r="A2100" t="s">
        <v>1454</v>
      </c>
      <c r="B2100" t="s">
        <v>1454</v>
      </c>
      <c r="C2100" t="s">
        <v>3124</v>
      </c>
      <c r="D2100" t="s">
        <v>1850</v>
      </c>
    </row>
    <row r="2101" spans="1:4" x14ac:dyDescent="0.25">
      <c r="A2101" t="s">
        <v>1455</v>
      </c>
      <c r="B2101" t="s">
        <v>1455</v>
      </c>
      <c r="C2101" t="s">
        <v>3125</v>
      </c>
      <c r="D2101" t="s">
        <v>1824</v>
      </c>
    </row>
    <row r="2102" spans="1:4" x14ac:dyDescent="0.25">
      <c r="A2102" t="s">
        <v>1456</v>
      </c>
      <c r="B2102" t="s">
        <v>1456</v>
      </c>
      <c r="C2102" t="s">
        <v>3126</v>
      </c>
      <c r="D2102" t="s">
        <v>1840</v>
      </c>
    </row>
    <row r="2103" spans="1:4" x14ac:dyDescent="0.25">
      <c r="A2103" t="s">
        <v>1457</v>
      </c>
      <c r="B2103" t="s">
        <v>1457</v>
      </c>
      <c r="C2103" t="s">
        <v>3127</v>
      </c>
      <c r="D2103" t="s">
        <v>1659</v>
      </c>
    </row>
    <row r="2104" spans="1:4" x14ac:dyDescent="0.25">
      <c r="A2104" t="s">
        <v>1458</v>
      </c>
      <c r="B2104" t="s">
        <v>1458</v>
      </c>
      <c r="C2104" t="s">
        <v>3128</v>
      </c>
      <c r="D2104" t="s">
        <v>1866</v>
      </c>
    </row>
    <row r="2105" spans="1:4" x14ac:dyDescent="0.25">
      <c r="A2105" t="s">
        <v>1459</v>
      </c>
      <c r="B2105" t="s">
        <v>1459</v>
      </c>
      <c r="C2105" t="s">
        <v>3812</v>
      </c>
      <c r="D2105" t="s">
        <v>1789</v>
      </c>
    </row>
    <row r="2106" spans="1:4" x14ac:dyDescent="0.25">
      <c r="A2106" t="s">
        <v>1460</v>
      </c>
      <c r="B2106" t="s">
        <v>1460</v>
      </c>
      <c r="C2106" t="s">
        <v>3129</v>
      </c>
      <c r="D2106" t="s">
        <v>1919</v>
      </c>
    </row>
    <row r="2107" spans="1:4" x14ac:dyDescent="0.25">
      <c r="A2107" t="s">
        <v>1461</v>
      </c>
      <c r="B2107" t="s">
        <v>1461</v>
      </c>
      <c r="C2107" t="s">
        <v>3130</v>
      </c>
      <c r="D2107" t="s">
        <v>1859</v>
      </c>
    </row>
    <row r="2108" spans="1:4" x14ac:dyDescent="0.25">
      <c r="A2108" t="s">
        <v>1462</v>
      </c>
      <c r="B2108" t="s">
        <v>1462</v>
      </c>
      <c r="C2108" t="s">
        <v>3131</v>
      </c>
      <c r="D2108" t="s">
        <v>1754</v>
      </c>
    </row>
    <row r="2109" spans="1:4" x14ac:dyDescent="0.25">
      <c r="A2109" t="s">
        <v>1463</v>
      </c>
      <c r="B2109" t="s">
        <v>1463</v>
      </c>
      <c r="C2109" t="s">
        <v>3132</v>
      </c>
      <c r="D2109" t="s">
        <v>1689</v>
      </c>
    </row>
    <row r="2110" spans="1:4" x14ac:dyDescent="0.25">
      <c r="A2110" t="s">
        <v>1464</v>
      </c>
      <c r="B2110" t="s">
        <v>1464</v>
      </c>
      <c r="C2110" t="s">
        <v>3133</v>
      </c>
      <c r="D2110" t="s">
        <v>1897</v>
      </c>
    </row>
    <row r="2111" spans="1:4" x14ac:dyDescent="0.25">
      <c r="A2111" t="s">
        <v>1465</v>
      </c>
      <c r="B2111" t="s">
        <v>1465</v>
      </c>
      <c r="C2111" t="s">
        <v>3134</v>
      </c>
      <c r="D2111" t="s">
        <v>1666</v>
      </c>
    </row>
    <row r="2112" spans="1:4" x14ac:dyDescent="0.25">
      <c r="A2112" t="s">
        <v>1466</v>
      </c>
      <c r="B2112" t="s">
        <v>1466</v>
      </c>
      <c r="C2112" t="s">
        <v>3135</v>
      </c>
      <c r="D2112" t="s">
        <v>1880</v>
      </c>
    </row>
    <row r="2113" spans="1:4" x14ac:dyDescent="0.25">
      <c r="A2113" t="s">
        <v>1467</v>
      </c>
      <c r="B2113" t="s">
        <v>1467</v>
      </c>
      <c r="C2113" t="s">
        <v>3136</v>
      </c>
      <c r="D2113" t="s">
        <v>1851</v>
      </c>
    </row>
    <row r="2114" spans="1:4" x14ac:dyDescent="0.25">
      <c r="A2114" t="s">
        <v>1468</v>
      </c>
      <c r="B2114" t="s">
        <v>1468</v>
      </c>
      <c r="C2114" t="s">
        <v>3137</v>
      </c>
      <c r="D2114" t="s">
        <v>1897</v>
      </c>
    </row>
    <row r="2115" spans="1:4" x14ac:dyDescent="0.25">
      <c r="A2115" t="s">
        <v>1469</v>
      </c>
      <c r="B2115" t="s">
        <v>1469</v>
      </c>
      <c r="C2115" t="s">
        <v>3138</v>
      </c>
      <c r="D2115" t="s">
        <v>1847</v>
      </c>
    </row>
    <row r="2116" spans="1:4" x14ac:dyDescent="0.25">
      <c r="A2116" t="s">
        <v>1470</v>
      </c>
      <c r="B2116" t="s">
        <v>1470</v>
      </c>
      <c r="C2116" t="s">
        <v>3139</v>
      </c>
      <c r="D2116" t="s">
        <v>1863</v>
      </c>
    </row>
    <row r="2117" spans="1:4" x14ac:dyDescent="0.25">
      <c r="A2117" t="s">
        <v>1471</v>
      </c>
      <c r="B2117" t="s">
        <v>1471</v>
      </c>
      <c r="C2117" t="s">
        <v>3584</v>
      </c>
      <c r="D2117" t="s">
        <v>1656</v>
      </c>
    </row>
    <row r="2118" spans="1:4" x14ac:dyDescent="0.25">
      <c r="A2118" t="s">
        <v>1472</v>
      </c>
      <c r="B2118" t="s">
        <v>1472</v>
      </c>
      <c r="C2118" t="s">
        <v>3140</v>
      </c>
      <c r="D2118" t="s">
        <v>1826</v>
      </c>
    </row>
    <row r="2119" spans="1:4" x14ac:dyDescent="0.25">
      <c r="A2119" t="s">
        <v>1473</v>
      </c>
      <c r="B2119" t="s">
        <v>1473</v>
      </c>
      <c r="C2119" t="s">
        <v>3141</v>
      </c>
      <c r="D2119" t="s">
        <v>30</v>
      </c>
    </row>
    <row r="2120" spans="1:4" x14ac:dyDescent="0.25">
      <c r="A2120" t="s">
        <v>1474</v>
      </c>
      <c r="B2120" t="s">
        <v>1474</v>
      </c>
      <c r="C2120" t="s">
        <v>3142</v>
      </c>
      <c r="D2120" t="s">
        <v>1648</v>
      </c>
    </row>
    <row r="2121" spans="1:4" x14ac:dyDescent="0.25">
      <c r="A2121" t="s">
        <v>1475</v>
      </c>
      <c r="B2121" t="s">
        <v>1475</v>
      </c>
      <c r="C2121" t="s">
        <v>3143</v>
      </c>
      <c r="D2121" t="s">
        <v>1728</v>
      </c>
    </row>
    <row r="2122" spans="1:4" x14ac:dyDescent="0.25">
      <c r="A2122" t="s">
        <v>1476</v>
      </c>
      <c r="B2122" t="s">
        <v>1476</v>
      </c>
      <c r="C2122" t="s">
        <v>4351</v>
      </c>
      <c r="D2122" t="s">
        <v>1904</v>
      </c>
    </row>
    <row r="2123" spans="1:4" x14ac:dyDescent="0.25">
      <c r="A2123" t="s">
        <v>1477</v>
      </c>
      <c r="B2123" t="s">
        <v>1477</v>
      </c>
      <c r="C2123" t="s">
        <v>3144</v>
      </c>
      <c r="D2123" t="s">
        <v>1793</v>
      </c>
    </row>
    <row r="2124" spans="1:4" x14ac:dyDescent="0.25">
      <c r="A2124" t="s">
        <v>1478</v>
      </c>
      <c r="B2124" t="s">
        <v>1478</v>
      </c>
      <c r="C2124" t="s">
        <v>3145</v>
      </c>
      <c r="D2124" t="s">
        <v>1824</v>
      </c>
    </row>
    <row r="2125" spans="1:4" x14ac:dyDescent="0.25">
      <c r="A2125" t="s">
        <v>1479</v>
      </c>
      <c r="B2125" t="s">
        <v>1479</v>
      </c>
      <c r="C2125" t="s">
        <v>3146</v>
      </c>
      <c r="D2125" t="s">
        <v>1666</v>
      </c>
    </row>
    <row r="2126" spans="1:4" x14ac:dyDescent="0.25">
      <c r="A2126" t="s">
        <v>1480</v>
      </c>
      <c r="B2126" t="s">
        <v>1480</v>
      </c>
      <c r="C2126" t="s">
        <v>3147</v>
      </c>
      <c r="D2126" t="s">
        <v>1881</v>
      </c>
    </row>
    <row r="2127" spans="1:4" x14ac:dyDescent="0.25">
      <c r="A2127" t="s">
        <v>1481</v>
      </c>
      <c r="B2127" t="s">
        <v>1481</v>
      </c>
      <c r="C2127" t="s">
        <v>3585</v>
      </c>
      <c r="D2127" t="s">
        <v>1690</v>
      </c>
    </row>
    <row r="2128" spans="1:4" x14ac:dyDescent="0.25">
      <c r="A2128" t="s">
        <v>1482</v>
      </c>
      <c r="B2128" t="s">
        <v>1482</v>
      </c>
      <c r="C2128" t="s">
        <v>3148</v>
      </c>
      <c r="D2128" t="s">
        <v>1829</v>
      </c>
    </row>
    <row r="2129" spans="1:4" x14ac:dyDescent="0.25">
      <c r="A2129" t="s">
        <v>1483</v>
      </c>
      <c r="B2129" t="s">
        <v>1483</v>
      </c>
      <c r="C2129" t="s">
        <v>4702</v>
      </c>
      <c r="D2129" t="s">
        <v>1698</v>
      </c>
    </row>
    <row r="2130" spans="1:4" x14ac:dyDescent="0.25">
      <c r="A2130" t="s">
        <v>1484</v>
      </c>
      <c r="B2130" t="s">
        <v>1484</v>
      </c>
      <c r="C2130" t="s">
        <v>4059</v>
      </c>
      <c r="D2130" t="s">
        <v>1782</v>
      </c>
    </row>
    <row r="2131" spans="1:4" x14ac:dyDescent="0.25">
      <c r="A2131" t="s">
        <v>1485</v>
      </c>
      <c r="B2131" t="s">
        <v>1485</v>
      </c>
      <c r="C2131" t="s">
        <v>3149</v>
      </c>
      <c r="D2131" t="s">
        <v>1720</v>
      </c>
    </row>
    <row r="2132" spans="1:4" x14ac:dyDescent="0.25">
      <c r="A2132" t="s">
        <v>1486</v>
      </c>
      <c r="B2132" t="s">
        <v>1486</v>
      </c>
      <c r="C2132" t="s">
        <v>3150</v>
      </c>
      <c r="D2132" t="s">
        <v>1772</v>
      </c>
    </row>
    <row r="2133" spans="1:4" x14ac:dyDescent="0.25">
      <c r="A2133" t="s">
        <v>1487</v>
      </c>
      <c r="B2133" t="s">
        <v>1487</v>
      </c>
      <c r="C2133" t="s">
        <v>3151</v>
      </c>
      <c r="D2133" t="s">
        <v>1793</v>
      </c>
    </row>
    <row r="2134" spans="1:4" x14ac:dyDescent="0.25">
      <c r="A2134" t="s">
        <v>1488</v>
      </c>
      <c r="B2134" t="s">
        <v>1488</v>
      </c>
      <c r="C2134" t="s">
        <v>3152</v>
      </c>
      <c r="D2134" t="s">
        <v>1832</v>
      </c>
    </row>
    <row r="2135" spans="1:4" x14ac:dyDescent="0.25">
      <c r="A2135" t="s">
        <v>1489</v>
      </c>
      <c r="B2135" t="s">
        <v>1489</v>
      </c>
      <c r="C2135" t="s">
        <v>3153</v>
      </c>
      <c r="D2135" t="s">
        <v>1921</v>
      </c>
    </row>
    <row r="2136" spans="1:4" x14ac:dyDescent="0.25">
      <c r="A2136" t="s">
        <v>1490</v>
      </c>
      <c r="B2136" t="s">
        <v>1490</v>
      </c>
      <c r="C2136" t="s">
        <v>3154</v>
      </c>
      <c r="D2136" t="s">
        <v>1655</v>
      </c>
    </row>
    <row r="2137" spans="1:4" x14ac:dyDescent="0.25">
      <c r="A2137" t="s">
        <v>1491</v>
      </c>
      <c r="B2137" t="s">
        <v>1491</v>
      </c>
      <c r="C2137" t="s">
        <v>3155</v>
      </c>
      <c r="D2137" t="s">
        <v>1934</v>
      </c>
    </row>
    <row r="2138" spans="1:4" x14ac:dyDescent="0.25">
      <c r="A2138" t="s">
        <v>1492</v>
      </c>
      <c r="B2138" t="s">
        <v>1492</v>
      </c>
      <c r="C2138" t="s">
        <v>3586</v>
      </c>
      <c r="D2138" t="s">
        <v>1666</v>
      </c>
    </row>
    <row r="2139" spans="1:4" x14ac:dyDescent="0.25">
      <c r="A2139" t="s">
        <v>1493</v>
      </c>
      <c r="B2139" t="s">
        <v>1493</v>
      </c>
      <c r="C2139" t="s">
        <v>3156</v>
      </c>
      <c r="D2139" t="s">
        <v>1698</v>
      </c>
    </row>
    <row r="2140" spans="1:4" x14ac:dyDescent="0.25">
      <c r="A2140" t="s">
        <v>1494</v>
      </c>
      <c r="B2140" t="s">
        <v>1494</v>
      </c>
      <c r="C2140" t="s">
        <v>3157</v>
      </c>
      <c r="D2140" t="s">
        <v>1772</v>
      </c>
    </row>
    <row r="2141" spans="1:4" x14ac:dyDescent="0.25">
      <c r="A2141" t="s">
        <v>1495</v>
      </c>
      <c r="B2141" t="s">
        <v>1495</v>
      </c>
      <c r="C2141" t="s">
        <v>3158</v>
      </c>
      <c r="D2141" t="s">
        <v>1771</v>
      </c>
    </row>
    <row r="2142" spans="1:4" x14ac:dyDescent="0.25">
      <c r="A2142" t="s">
        <v>1496</v>
      </c>
      <c r="B2142" t="s">
        <v>1496</v>
      </c>
      <c r="C2142" t="s">
        <v>3160</v>
      </c>
      <c r="D2142" t="s">
        <v>1690</v>
      </c>
    </row>
    <row r="2143" spans="1:4" x14ac:dyDescent="0.25">
      <c r="A2143" t="s">
        <v>1497</v>
      </c>
      <c r="B2143" t="s">
        <v>1497</v>
      </c>
      <c r="C2143" t="s">
        <v>3161</v>
      </c>
      <c r="D2143" t="s">
        <v>1850</v>
      </c>
    </row>
    <row r="2144" spans="1:4" x14ac:dyDescent="0.25">
      <c r="A2144" t="s">
        <v>1498</v>
      </c>
      <c r="B2144" t="s">
        <v>1498</v>
      </c>
      <c r="C2144" t="s">
        <v>3813</v>
      </c>
      <c r="D2144" t="s">
        <v>1786</v>
      </c>
    </row>
    <row r="2145" spans="1:4" x14ac:dyDescent="0.25">
      <c r="A2145" t="s">
        <v>1499</v>
      </c>
      <c r="B2145" t="s">
        <v>1499</v>
      </c>
      <c r="C2145" t="s">
        <v>4703</v>
      </c>
      <c r="D2145" t="s">
        <v>1771</v>
      </c>
    </row>
    <row r="2146" spans="1:4" x14ac:dyDescent="0.25">
      <c r="A2146" t="s">
        <v>1500</v>
      </c>
      <c r="B2146" t="s">
        <v>1500</v>
      </c>
      <c r="C2146" t="s">
        <v>3162</v>
      </c>
      <c r="D2146" t="s">
        <v>1783</v>
      </c>
    </row>
    <row r="2147" spans="1:4" x14ac:dyDescent="0.25">
      <c r="A2147" t="s">
        <v>1501</v>
      </c>
      <c r="B2147" t="s">
        <v>1501</v>
      </c>
      <c r="C2147" t="s">
        <v>3163</v>
      </c>
      <c r="D2147" t="s">
        <v>1791</v>
      </c>
    </row>
    <row r="2148" spans="1:4" x14ac:dyDescent="0.25">
      <c r="A2148" t="s">
        <v>1502</v>
      </c>
      <c r="B2148" t="s">
        <v>1502</v>
      </c>
      <c r="C2148" t="s">
        <v>4060</v>
      </c>
      <c r="D2148" t="s">
        <v>1772</v>
      </c>
    </row>
    <row r="2149" spans="1:4" x14ac:dyDescent="0.25">
      <c r="A2149" t="s">
        <v>1503</v>
      </c>
      <c r="B2149" t="s">
        <v>1503</v>
      </c>
      <c r="C2149" t="s">
        <v>3164</v>
      </c>
      <c r="D2149" t="s">
        <v>1841</v>
      </c>
    </row>
    <row r="2150" spans="1:4" x14ac:dyDescent="0.25">
      <c r="A2150" t="s">
        <v>1504</v>
      </c>
      <c r="B2150" t="s">
        <v>1504</v>
      </c>
      <c r="C2150" t="s">
        <v>3165</v>
      </c>
      <c r="D2150" t="s">
        <v>1857</v>
      </c>
    </row>
    <row r="2151" spans="1:4" x14ac:dyDescent="0.25">
      <c r="A2151" t="s">
        <v>1505</v>
      </c>
      <c r="B2151" t="s">
        <v>1505</v>
      </c>
      <c r="C2151" t="s">
        <v>3166</v>
      </c>
      <c r="D2151" t="s">
        <v>1831</v>
      </c>
    </row>
    <row r="2152" spans="1:4" x14ac:dyDescent="0.25">
      <c r="A2152" t="s">
        <v>1506</v>
      </c>
      <c r="B2152" t="s">
        <v>1506</v>
      </c>
      <c r="C2152" t="s">
        <v>3167</v>
      </c>
      <c r="D2152" t="s">
        <v>1670</v>
      </c>
    </row>
    <row r="2153" spans="1:4" x14ac:dyDescent="0.25">
      <c r="A2153" t="s">
        <v>1507</v>
      </c>
      <c r="B2153" t="s">
        <v>1507</v>
      </c>
      <c r="C2153" t="s">
        <v>3168</v>
      </c>
      <c r="D2153" t="s">
        <v>1762</v>
      </c>
    </row>
    <row r="2154" spans="1:4" x14ac:dyDescent="0.25">
      <c r="A2154" t="s">
        <v>1508</v>
      </c>
      <c r="B2154" t="s">
        <v>1508</v>
      </c>
      <c r="C2154" t="s">
        <v>5267</v>
      </c>
      <c r="D2154" t="s">
        <v>1749</v>
      </c>
    </row>
    <row r="2155" spans="1:4" x14ac:dyDescent="0.25">
      <c r="A2155" t="s">
        <v>1509</v>
      </c>
      <c r="B2155" t="s">
        <v>1509</v>
      </c>
      <c r="C2155" t="s">
        <v>3169</v>
      </c>
      <c r="D2155" t="s">
        <v>1669</v>
      </c>
    </row>
    <row r="2156" spans="1:4" x14ac:dyDescent="0.25">
      <c r="A2156" t="s">
        <v>1510</v>
      </c>
      <c r="B2156" t="s">
        <v>1510</v>
      </c>
      <c r="C2156" t="s">
        <v>4704</v>
      </c>
      <c r="D2156" t="s">
        <v>1725</v>
      </c>
    </row>
    <row r="2157" spans="1:4" x14ac:dyDescent="0.25">
      <c r="A2157" t="s">
        <v>1511</v>
      </c>
      <c r="B2157" t="s">
        <v>1511</v>
      </c>
      <c r="C2157" t="s">
        <v>3170</v>
      </c>
      <c r="D2157" t="s">
        <v>1824</v>
      </c>
    </row>
    <row r="2158" spans="1:4" x14ac:dyDescent="0.25">
      <c r="A2158" t="s">
        <v>1512</v>
      </c>
      <c r="B2158" t="s">
        <v>1512</v>
      </c>
      <c r="C2158" t="s">
        <v>3171</v>
      </c>
      <c r="D2158" t="s">
        <v>1728</v>
      </c>
    </row>
    <row r="2159" spans="1:4" x14ac:dyDescent="0.25">
      <c r="A2159" t="s">
        <v>1513</v>
      </c>
      <c r="B2159" t="s">
        <v>1513</v>
      </c>
      <c r="C2159" t="s">
        <v>3172</v>
      </c>
      <c r="D2159" t="s">
        <v>1704</v>
      </c>
    </row>
    <row r="2160" spans="1:4" x14ac:dyDescent="0.25">
      <c r="A2160" t="s">
        <v>1514</v>
      </c>
      <c r="B2160" t="s">
        <v>1514</v>
      </c>
      <c r="C2160" t="s">
        <v>3173</v>
      </c>
      <c r="D2160" t="s">
        <v>1793</v>
      </c>
    </row>
    <row r="2161" spans="1:4" x14ac:dyDescent="0.25">
      <c r="A2161" t="s">
        <v>1515</v>
      </c>
      <c r="B2161" t="s">
        <v>1515</v>
      </c>
      <c r="C2161" t="s">
        <v>3174</v>
      </c>
      <c r="D2161" t="s">
        <v>1647</v>
      </c>
    </row>
    <row r="2162" spans="1:4" x14ac:dyDescent="0.25">
      <c r="A2162" t="s">
        <v>1516</v>
      </c>
      <c r="B2162" t="s">
        <v>1516</v>
      </c>
      <c r="C2162" t="s">
        <v>3175</v>
      </c>
      <c r="D2162" t="s">
        <v>1780</v>
      </c>
    </row>
    <row r="2163" spans="1:4" x14ac:dyDescent="0.25">
      <c r="A2163" t="s">
        <v>1517</v>
      </c>
      <c r="B2163" t="s">
        <v>1517</v>
      </c>
      <c r="C2163" t="s">
        <v>3176</v>
      </c>
      <c r="D2163" t="s">
        <v>1667</v>
      </c>
    </row>
    <row r="2164" spans="1:4" x14ac:dyDescent="0.25">
      <c r="A2164" t="s">
        <v>1518</v>
      </c>
      <c r="B2164" t="s">
        <v>1518</v>
      </c>
      <c r="C2164" t="s">
        <v>3177</v>
      </c>
      <c r="D2164" t="s">
        <v>1730</v>
      </c>
    </row>
    <row r="2165" spans="1:4" x14ac:dyDescent="0.25">
      <c r="A2165" t="s">
        <v>1519</v>
      </c>
      <c r="B2165" t="s">
        <v>1519</v>
      </c>
      <c r="C2165" t="s">
        <v>5268</v>
      </c>
      <c r="D2165" t="s">
        <v>1648</v>
      </c>
    </row>
    <row r="2166" spans="1:4" x14ac:dyDescent="0.25">
      <c r="A2166" t="s">
        <v>1520</v>
      </c>
      <c r="B2166" t="s">
        <v>1520</v>
      </c>
      <c r="C2166" t="s">
        <v>3178</v>
      </c>
      <c r="D2166" t="s">
        <v>1810</v>
      </c>
    </row>
    <row r="2167" spans="1:4" x14ac:dyDescent="0.25">
      <c r="A2167" t="s">
        <v>1521</v>
      </c>
      <c r="B2167" t="s">
        <v>1521</v>
      </c>
      <c r="C2167" t="s">
        <v>3179</v>
      </c>
      <c r="D2167" t="s">
        <v>1791</v>
      </c>
    </row>
    <row r="2168" spans="1:4" x14ac:dyDescent="0.25">
      <c r="A2168" t="s">
        <v>1522</v>
      </c>
      <c r="B2168" t="s">
        <v>1522</v>
      </c>
      <c r="C2168" t="s">
        <v>3180</v>
      </c>
      <c r="D2168" t="s">
        <v>1760</v>
      </c>
    </row>
    <row r="2169" spans="1:4" x14ac:dyDescent="0.25">
      <c r="A2169" t="s">
        <v>1523</v>
      </c>
      <c r="B2169" t="s">
        <v>1523</v>
      </c>
      <c r="C2169" t="s">
        <v>3181</v>
      </c>
      <c r="D2169" t="s">
        <v>1919</v>
      </c>
    </row>
    <row r="2170" spans="1:4" x14ac:dyDescent="0.25">
      <c r="A2170" t="s">
        <v>1524</v>
      </c>
      <c r="B2170" t="s">
        <v>1524</v>
      </c>
      <c r="C2170" t="s">
        <v>3814</v>
      </c>
      <c r="D2170" t="s">
        <v>1658</v>
      </c>
    </row>
    <row r="2171" spans="1:4" x14ac:dyDescent="0.25">
      <c r="A2171" t="s">
        <v>1525</v>
      </c>
      <c r="B2171" t="s">
        <v>1525</v>
      </c>
      <c r="C2171" t="s">
        <v>3182</v>
      </c>
      <c r="D2171" t="s">
        <v>1658</v>
      </c>
    </row>
    <row r="2172" spans="1:4" x14ac:dyDescent="0.25">
      <c r="A2172" t="s">
        <v>1526</v>
      </c>
      <c r="B2172" t="s">
        <v>1526</v>
      </c>
      <c r="C2172" t="s">
        <v>3183</v>
      </c>
      <c r="D2172" t="s">
        <v>1710</v>
      </c>
    </row>
    <row r="2173" spans="1:4" x14ac:dyDescent="0.25">
      <c r="A2173" t="s">
        <v>1527</v>
      </c>
      <c r="B2173" t="s">
        <v>1527</v>
      </c>
      <c r="C2173" t="s">
        <v>3184</v>
      </c>
      <c r="D2173" t="s">
        <v>1849</v>
      </c>
    </row>
    <row r="2174" spans="1:4" x14ac:dyDescent="0.25">
      <c r="A2174" t="s">
        <v>1528</v>
      </c>
      <c r="B2174" t="s">
        <v>1528</v>
      </c>
      <c r="C2174" t="s">
        <v>3185</v>
      </c>
      <c r="D2174" t="s">
        <v>1824</v>
      </c>
    </row>
    <row r="2175" spans="1:4" x14ac:dyDescent="0.25">
      <c r="A2175" t="s">
        <v>1529</v>
      </c>
      <c r="B2175" t="s">
        <v>1529</v>
      </c>
      <c r="C2175" t="s">
        <v>3186</v>
      </c>
      <c r="D2175" t="s">
        <v>1827</v>
      </c>
    </row>
    <row r="2176" spans="1:4" x14ac:dyDescent="0.25">
      <c r="A2176" t="s">
        <v>1530</v>
      </c>
      <c r="B2176" t="s">
        <v>1530</v>
      </c>
      <c r="C2176" t="s">
        <v>3187</v>
      </c>
      <c r="D2176" t="s">
        <v>1824</v>
      </c>
    </row>
    <row r="2177" spans="1:4" x14ac:dyDescent="0.25">
      <c r="A2177" t="s">
        <v>1531</v>
      </c>
      <c r="B2177" t="s">
        <v>1531</v>
      </c>
      <c r="C2177" t="s">
        <v>3188</v>
      </c>
      <c r="D2177" t="s">
        <v>1720</v>
      </c>
    </row>
    <row r="2178" spans="1:4" x14ac:dyDescent="0.25">
      <c r="A2178" t="s">
        <v>1532</v>
      </c>
      <c r="B2178" t="s">
        <v>1532</v>
      </c>
      <c r="C2178" t="s">
        <v>3189</v>
      </c>
      <c r="D2178" t="s">
        <v>1824</v>
      </c>
    </row>
    <row r="2179" spans="1:4" x14ac:dyDescent="0.25">
      <c r="A2179" t="s">
        <v>1533</v>
      </c>
      <c r="B2179" t="s">
        <v>1533</v>
      </c>
      <c r="C2179" t="s">
        <v>3190</v>
      </c>
      <c r="D2179" t="s">
        <v>1910</v>
      </c>
    </row>
    <row r="2180" spans="1:4" x14ac:dyDescent="0.25">
      <c r="A2180" t="s">
        <v>1534</v>
      </c>
      <c r="B2180" t="s">
        <v>1534</v>
      </c>
      <c r="C2180" t="s">
        <v>3191</v>
      </c>
      <c r="D2180" t="s">
        <v>1680</v>
      </c>
    </row>
    <row r="2181" spans="1:4" x14ac:dyDescent="0.25">
      <c r="A2181" t="s">
        <v>1535</v>
      </c>
      <c r="B2181" t="s">
        <v>1535</v>
      </c>
      <c r="C2181" t="s">
        <v>3192</v>
      </c>
      <c r="D2181" t="s">
        <v>1776</v>
      </c>
    </row>
    <row r="2182" spans="1:4" x14ac:dyDescent="0.25">
      <c r="A2182" t="s">
        <v>1536</v>
      </c>
      <c r="B2182" t="s">
        <v>1536</v>
      </c>
      <c r="C2182" t="s">
        <v>3193</v>
      </c>
      <c r="D2182" t="s">
        <v>1674</v>
      </c>
    </row>
    <row r="2183" spans="1:4" x14ac:dyDescent="0.25">
      <c r="A2183" t="s">
        <v>1537</v>
      </c>
      <c r="B2183" t="s">
        <v>1537</v>
      </c>
      <c r="C2183" t="s">
        <v>3194</v>
      </c>
      <c r="D2183" t="s">
        <v>1837</v>
      </c>
    </row>
    <row r="2184" spans="1:4" x14ac:dyDescent="0.25">
      <c r="A2184" t="s">
        <v>1538</v>
      </c>
      <c r="B2184" t="s">
        <v>1538</v>
      </c>
      <c r="C2184" t="s">
        <v>3195</v>
      </c>
      <c r="D2184" t="s">
        <v>1845</v>
      </c>
    </row>
    <row r="2185" spans="1:4" x14ac:dyDescent="0.25">
      <c r="A2185" t="s">
        <v>1539</v>
      </c>
      <c r="B2185" t="s">
        <v>1539</v>
      </c>
      <c r="C2185" t="s">
        <v>3196</v>
      </c>
      <c r="D2185" t="s">
        <v>1916</v>
      </c>
    </row>
    <row r="2186" spans="1:4" x14ac:dyDescent="0.25">
      <c r="A2186" t="s">
        <v>1540</v>
      </c>
      <c r="B2186" t="s">
        <v>1540</v>
      </c>
      <c r="C2186" t="s">
        <v>3197</v>
      </c>
      <c r="D2186" t="s">
        <v>1838</v>
      </c>
    </row>
    <row r="2187" spans="1:4" x14ac:dyDescent="0.25">
      <c r="A2187" t="s">
        <v>1541</v>
      </c>
      <c r="B2187" t="s">
        <v>1541</v>
      </c>
      <c r="C2187" t="s">
        <v>3587</v>
      </c>
      <c r="D2187" t="s">
        <v>1704</v>
      </c>
    </row>
    <row r="2188" spans="1:4" x14ac:dyDescent="0.25">
      <c r="A2188" t="s">
        <v>1542</v>
      </c>
      <c r="B2188" t="s">
        <v>1542</v>
      </c>
      <c r="C2188" t="s">
        <v>3815</v>
      </c>
      <c r="D2188" t="s">
        <v>1834</v>
      </c>
    </row>
    <row r="2189" spans="1:4" x14ac:dyDescent="0.25">
      <c r="A2189" t="s">
        <v>1543</v>
      </c>
      <c r="B2189" t="s">
        <v>1543</v>
      </c>
      <c r="C2189" t="s">
        <v>4352</v>
      </c>
      <c r="D2189" t="s">
        <v>1923</v>
      </c>
    </row>
    <row r="2190" spans="1:4" x14ac:dyDescent="0.25">
      <c r="A2190" t="s">
        <v>1544</v>
      </c>
      <c r="B2190" t="s">
        <v>1544</v>
      </c>
      <c r="C2190" t="s">
        <v>4353</v>
      </c>
      <c r="D2190" t="s">
        <v>1923</v>
      </c>
    </row>
    <row r="2191" spans="1:4" x14ac:dyDescent="0.25">
      <c r="A2191" t="s">
        <v>1545</v>
      </c>
      <c r="B2191" t="s">
        <v>1545</v>
      </c>
      <c r="C2191" t="s">
        <v>4354</v>
      </c>
      <c r="D2191" t="s">
        <v>1923</v>
      </c>
    </row>
    <row r="2192" spans="1:4" x14ac:dyDescent="0.25">
      <c r="A2192" t="s">
        <v>1546</v>
      </c>
      <c r="B2192" t="s">
        <v>1546</v>
      </c>
      <c r="C2192" t="s">
        <v>4355</v>
      </c>
      <c r="D2192" t="s">
        <v>1923</v>
      </c>
    </row>
    <row r="2193" spans="1:4" x14ac:dyDescent="0.25">
      <c r="A2193" t="s">
        <v>1547</v>
      </c>
      <c r="B2193" t="s">
        <v>1547</v>
      </c>
      <c r="C2193" t="s">
        <v>3198</v>
      </c>
      <c r="D2193" t="s">
        <v>1698</v>
      </c>
    </row>
    <row r="2194" spans="1:4" x14ac:dyDescent="0.25">
      <c r="A2194" t="s">
        <v>1548</v>
      </c>
      <c r="B2194" t="s">
        <v>1548</v>
      </c>
      <c r="C2194" t="s">
        <v>3199</v>
      </c>
      <c r="D2194" t="s">
        <v>1906</v>
      </c>
    </row>
    <row r="2195" spans="1:4" x14ac:dyDescent="0.25">
      <c r="A2195" t="s">
        <v>1549</v>
      </c>
      <c r="B2195" t="s">
        <v>1549</v>
      </c>
      <c r="C2195" t="s">
        <v>3200</v>
      </c>
      <c r="D2195" t="s">
        <v>1882</v>
      </c>
    </row>
    <row r="2196" spans="1:4" x14ac:dyDescent="0.25">
      <c r="A2196" t="s">
        <v>1550</v>
      </c>
      <c r="B2196" t="s">
        <v>1550</v>
      </c>
      <c r="C2196" t="s">
        <v>3201</v>
      </c>
      <c r="D2196" t="s">
        <v>1835</v>
      </c>
    </row>
    <row r="2197" spans="1:4" x14ac:dyDescent="0.25">
      <c r="A2197" t="s">
        <v>1551</v>
      </c>
      <c r="B2197" t="s">
        <v>1551</v>
      </c>
      <c r="C2197" t="s">
        <v>4705</v>
      </c>
      <c r="D2197" t="s">
        <v>3803</v>
      </c>
    </row>
    <row r="2198" spans="1:4" x14ac:dyDescent="0.25">
      <c r="A2198" t="s">
        <v>1552</v>
      </c>
      <c r="B2198" t="s">
        <v>1552</v>
      </c>
      <c r="C2198" t="s">
        <v>3202</v>
      </c>
      <c r="D2198" t="s">
        <v>1934</v>
      </c>
    </row>
    <row r="2199" spans="1:4" x14ac:dyDescent="0.25">
      <c r="A2199" t="s">
        <v>1553</v>
      </c>
      <c r="B2199" t="s">
        <v>1553</v>
      </c>
      <c r="C2199" t="s">
        <v>3588</v>
      </c>
      <c r="D2199" t="s">
        <v>1917</v>
      </c>
    </row>
    <row r="2200" spans="1:4" x14ac:dyDescent="0.25">
      <c r="A2200" t="s">
        <v>1554</v>
      </c>
      <c r="B2200" t="s">
        <v>1554</v>
      </c>
      <c r="C2200" t="s">
        <v>4706</v>
      </c>
      <c r="D2200" t="s">
        <v>1732</v>
      </c>
    </row>
    <row r="2201" spans="1:4" x14ac:dyDescent="0.25">
      <c r="A2201" t="s">
        <v>1555</v>
      </c>
      <c r="B2201" t="s">
        <v>1555</v>
      </c>
      <c r="C2201" t="s">
        <v>4707</v>
      </c>
      <c r="D2201" t="s">
        <v>1821</v>
      </c>
    </row>
    <row r="2202" spans="1:4" x14ac:dyDescent="0.25">
      <c r="A2202" t="s">
        <v>1556</v>
      </c>
      <c r="B2202" t="s">
        <v>1556</v>
      </c>
      <c r="C2202" t="s">
        <v>3203</v>
      </c>
      <c r="D2202" t="s">
        <v>1657</v>
      </c>
    </row>
    <row r="2203" spans="1:4" x14ac:dyDescent="0.25">
      <c r="A2203" t="s">
        <v>3365</v>
      </c>
      <c r="B2203" t="s">
        <v>3365</v>
      </c>
      <c r="C2203" t="s">
        <v>3589</v>
      </c>
      <c r="D2203" t="s">
        <v>1784</v>
      </c>
    </row>
    <row r="2204" spans="1:4" x14ac:dyDescent="0.25">
      <c r="A2204" t="s">
        <v>3366</v>
      </c>
      <c r="B2204" t="s">
        <v>3366</v>
      </c>
      <c r="C2204" t="s">
        <v>2510</v>
      </c>
      <c r="D2204" t="s">
        <v>1824</v>
      </c>
    </row>
    <row r="2205" spans="1:4" x14ac:dyDescent="0.25">
      <c r="A2205" t="s">
        <v>3367</v>
      </c>
      <c r="B2205" t="s">
        <v>3367</v>
      </c>
      <c r="C2205" t="s">
        <v>3368</v>
      </c>
      <c r="D2205" t="s">
        <v>1868</v>
      </c>
    </row>
    <row r="2206" spans="1:4" x14ac:dyDescent="0.25">
      <c r="A2206" t="s">
        <v>3369</v>
      </c>
      <c r="B2206" t="s">
        <v>3369</v>
      </c>
      <c r="C2206" t="s">
        <v>4356</v>
      </c>
      <c r="D2206" t="s">
        <v>1878</v>
      </c>
    </row>
    <row r="2207" spans="1:4" x14ac:dyDescent="0.25">
      <c r="A2207" t="s">
        <v>3590</v>
      </c>
      <c r="B2207" t="s">
        <v>3590</v>
      </c>
      <c r="C2207" t="s">
        <v>3591</v>
      </c>
      <c r="D2207" t="s">
        <v>1821</v>
      </c>
    </row>
    <row r="2208" spans="1:4" x14ac:dyDescent="0.25">
      <c r="A2208" t="s">
        <v>3592</v>
      </c>
      <c r="B2208" t="s">
        <v>3592</v>
      </c>
      <c r="C2208" t="s">
        <v>2464</v>
      </c>
      <c r="D2208" t="s">
        <v>1765</v>
      </c>
    </row>
    <row r="2209" spans="1:4" x14ac:dyDescent="0.25">
      <c r="A2209" t="s">
        <v>3593</v>
      </c>
      <c r="B2209" t="s">
        <v>3593</v>
      </c>
      <c r="C2209" t="s">
        <v>3816</v>
      </c>
      <c r="D2209" t="s">
        <v>1741</v>
      </c>
    </row>
    <row r="2210" spans="1:4" x14ac:dyDescent="0.25">
      <c r="A2210" t="s">
        <v>3594</v>
      </c>
      <c r="B2210" t="s">
        <v>3594</v>
      </c>
      <c r="C2210" t="s">
        <v>3817</v>
      </c>
      <c r="D2210" t="s">
        <v>1679</v>
      </c>
    </row>
    <row r="2211" spans="1:4" x14ac:dyDescent="0.25">
      <c r="A2211" t="s">
        <v>3595</v>
      </c>
      <c r="B2211" t="s">
        <v>3595</v>
      </c>
      <c r="C2211" t="s">
        <v>3596</v>
      </c>
      <c r="D2211" t="s">
        <v>1921</v>
      </c>
    </row>
    <row r="2212" spans="1:4" x14ac:dyDescent="0.25">
      <c r="A2212" t="s">
        <v>3597</v>
      </c>
      <c r="B2212" t="s">
        <v>3597</v>
      </c>
      <c r="C2212" t="s">
        <v>3598</v>
      </c>
      <c r="D2212" t="s">
        <v>1822</v>
      </c>
    </row>
    <row r="2213" spans="1:4" x14ac:dyDescent="0.25">
      <c r="A2213" t="s">
        <v>3599</v>
      </c>
      <c r="B2213" t="s">
        <v>3599</v>
      </c>
      <c r="C2213" t="s">
        <v>3818</v>
      </c>
      <c r="D2213" t="s">
        <v>1826</v>
      </c>
    </row>
    <row r="2214" spans="1:4" x14ac:dyDescent="0.25">
      <c r="A2214" t="s">
        <v>3600</v>
      </c>
      <c r="B2214" t="s">
        <v>3600</v>
      </c>
      <c r="C2214" t="s">
        <v>3819</v>
      </c>
      <c r="D2214" t="s">
        <v>1725</v>
      </c>
    </row>
    <row r="2215" spans="1:4" x14ac:dyDescent="0.25">
      <c r="A2215" t="s">
        <v>3601</v>
      </c>
      <c r="B2215" t="s">
        <v>3601</v>
      </c>
      <c r="C2215" t="s">
        <v>2337</v>
      </c>
      <c r="D2215" t="s">
        <v>1899</v>
      </c>
    </row>
    <row r="2216" spans="1:4" x14ac:dyDescent="0.25">
      <c r="A2216" t="s">
        <v>3602</v>
      </c>
      <c r="B2216" t="s">
        <v>3602</v>
      </c>
      <c r="C2216" t="s">
        <v>4358</v>
      </c>
      <c r="D2216" t="s">
        <v>1824</v>
      </c>
    </row>
    <row r="2217" spans="1:4" x14ac:dyDescent="0.25">
      <c r="A2217" t="s">
        <v>3603</v>
      </c>
      <c r="B2217" t="s">
        <v>3603</v>
      </c>
      <c r="C2217" t="s">
        <v>3820</v>
      </c>
      <c r="D2217" t="s">
        <v>1729</v>
      </c>
    </row>
    <row r="2218" spans="1:4" x14ac:dyDescent="0.25">
      <c r="A2218" t="s">
        <v>3604</v>
      </c>
      <c r="B2218" t="s">
        <v>3604</v>
      </c>
      <c r="C2218" t="s">
        <v>3605</v>
      </c>
      <c r="D2218" t="s">
        <v>1824</v>
      </c>
    </row>
    <row r="2219" spans="1:4" x14ac:dyDescent="0.25">
      <c r="A2219" t="s">
        <v>3606</v>
      </c>
      <c r="B2219" t="s">
        <v>3606</v>
      </c>
      <c r="C2219" t="s">
        <v>3607</v>
      </c>
      <c r="D2219" t="s">
        <v>1834</v>
      </c>
    </row>
    <row r="2220" spans="1:4" x14ac:dyDescent="0.25">
      <c r="A2220" t="s">
        <v>3608</v>
      </c>
      <c r="B2220" t="s">
        <v>3608</v>
      </c>
      <c r="C2220" t="s">
        <v>3609</v>
      </c>
      <c r="D2220" t="s">
        <v>1873</v>
      </c>
    </row>
    <row r="2221" spans="1:4" x14ac:dyDescent="0.25">
      <c r="A2221" t="s">
        <v>3610</v>
      </c>
      <c r="B2221" t="s">
        <v>3610</v>
      </c>
      <c r="C2221" t="s">
        <v>4359</v>
      </c>
      <c r="D2221" t="s">
        <v>1897</v>
      </c>
    </row>
    <row r="2222" spans="1:4" x14ac:dyDescent="0.25">
      <c r="A2222" t="s">
        <v>3611</v>
      </c>
      <c r="B2222" t="s">
        <v>3611</v>
      </c>
      <c r="C2222" t="s">
        <v>3821</v>
      </c>
      <c r="D2222" t="s">
        <v>1772</v>
      </c>
    </row>
    <row r="2223" spans="1:4" x14ac:dyDescent="0.25">
      <c r="A2223" t="s">
        <v>3612</v>
      </c>
      <c r="B2223" t="s">
        <v>3612</v>
      </c>
      <c r="C2223" t="s">
        <v>4061</v>
      </c>
      <c r="D2223" t="s">
        <v>1831</v>
      </c>
    </row>
    <row r="2224" spans="1:4" x14ac:dyDescent="0.25">
      <c r="A2224" t="s">
        <v>3613</v>
      </c>
      <c r="B2224" t="s">
        <v>3613</v>
      </c>
      <c r="C2224" t="s">
        <v>3614</v>
      </c>
      <c r="D2224" t="s">
        <v>1821</v>
      </c>
    </row>
    <row r="2225" spans="1:4" x14ac:dyDescent="0.25">
      <c r="A2225" t="s">
        <v>3822</v>
      </c>
      <c r="B2225" t="s">
        <v>3822</v>
      </c>
      <c r="C2225" t="s">
        <v>4360</v>
      </c>
      <c r="D2225" t="s">
        <v>1821</v>
      </c>
    </row>
    <row r="2226" spans="1:4" x14ac:dyDescent="0.25">
      <c r="A2226" t="s">
        <v>3823</v>
      </c>
      <c r="B2226" t="s">
        <v>3823</v>
      </c>
      <c r="C2226" t="s">
        <v>3824</v>
      </c>
      <c r="D2226" t="s">
        <v>1698</v>
      </c>
    </row>
    <row r="2227" spans="1:4" x14ac:dyDescent="0.25">
      <c r="A2227" t="s">
        <v>3825</v>
      </c>
      <c r="B2227" t="s">
        <v>3825</v>
      </c>
      <c r="C2227" t="s">
        <v>3826</v>
      </c>
      <c r="D2227" t="s">
        <v>1654</v>
      </c>
    </row>
    <row r="2228" spans="1:4" x14ac:dyDescent="0.25">
      <c r="A2228" t="s">
        <v>3827</v>
      </c>
      <c r="B2228" t="s">
        <v>3827</v>
      </c>
      <c r="C2228" t="s">
        <v>3373</v>
      </c>
      <c r="D2228" t="s">
        <v>1793</v>
      </c>
    </row>
    <row r="2229" spans="1:4" x14ac:dyDescent="0.25">
      <c r="A2229" t="s">
        <v>3828</v>
      </c>
      <c r="B2229" t="s">
        <v>3828</v>
      </c>
      <c r="C2229" t="s">
        <v>2562</v>
      </c>
      <c r="D2229" t="s">
        <v>1871</v>
      </c>
    </row>
    <row r="2230" spans="1:4" x14ac:dyDescent="0.25">
      <c r="A2230" t="s">
        <v>3829</v>
      </c>
      <c r="B2230" t="s">
        <v>3829</v>
      </c>
      <c r="C2230" t="s">
        <v>3830</v>
      </c>
      <c r="D2230" t="s">
        <v>1834</v>
      </c>
    </row>
    <row r="2231" spans="1:4" x14ac:dyDescent="0.25">
      <c r="A2231" t="s">
        <v>3831</v>
      </c>
      <c r="B2231" t="s">
        <v>3831</v>
      </c>
      <c r="C2231" t="s">
        <v>3832</v>
      </c>
      <c r="D2231" t="s">
        <v>1840</v>
      </c>
    </row>
    <row r="2232" spans="1:4" x14ac:dyDescent="0.25">
      <c r="A2232" t="s">
        <v>3833</v>
      </c>
      <c r="B2232" t="s">
        <v>3833</v>
      </c>
      <c r="C2232" t="s">
        <v>4062</v>
      </c>
      <c r="D2232" t="s">
        <v>1661</v>
      </c>
    </row>
    <row r="2233" spans="1:4" x14ac:dyDescent="0.25">
      <c r="A2233" t="s">
        <v>3834</v>
      </c>
      <c r="B2233" t="s">
        <v>3834</v>
      </c>
      <c r="C2233" t="s">
        <v>3835</v>
      </c>
      <c r="D2233" t="s">
        <v>1686</v>
      </c>
    </row>
    <row r="2234" spans="1:4" x14ac:dyDescent="0.25">
      <c r="A2234" t="s">
        <v>3836</v>
      </c>
      <c r="B2234" t="s">
        <v>3836</v>
      </c>
      <c r="C2234" t="s">
        <v>5269</v>
      </c>
      <c r="D2234" t="s">
        <v>1686</v>
      </c>
    </row>
    <row r="2235" spans="1:4" x14ac:dyDescent="0.25">
      <c r="A2235" t="s">
        <v>3837</v>
      </c>
      <c r="B2235" t="s">
        <v>3837</v>
      </c>
      <c r="C2235" t="s">
        <v>4063</v>
      </c>
      <c r="D2235" t="s">
        <v>1780</v>
      </c>
    </row>
    <row r="2236" spans="1:4" x14ac:dyDescent="0.25">
      <c r="A2236" t="s">
        <v>3838</v>
      </c>
      <c r="B2236" t="s">
        <v>3838</v>
      </c>
      <c r="C2236" t="s">
        <v>3839</v>
      </c>
      <c r="D2236" t="s">
        <v>1824</v>
      </c>
    </row>
    <row r="2237" spans="1:4" x14ac:dyDescent="0.25">
      <c r="A2237" t="s">
        <v>3840</v>
      </c>
      <c r="B2237" t="s">
        <v>3840</v>
      </c>
      <c r="C2237" t="s">
        <v>4708</v>
      </c>
      <c r="D2237" t="s">
        <v>1732</v>
      </c>
    </row>
    <row r="2238" spans="1:4" x14ac:dyDescent="0.25">
      <c r="A2238" t="s">
        <v>3841</v>
      </c>
      <c r="B2238" t="s">
        <v>3841</v>
      </c>
      <c r="C2238" t="s">
        <v>3842</v>
      </c>
      <c r="D2238" t="s">
        <v>1748</v>
      </c>
    </row>
    <row r="2239" spans="1:4" x14ac:dyDescent="0.25">
      <c r="A2239" t="s">
        <v>3843</v>
      </c>
      <c r="B2239" t="s">
        <v>3843</v>
      </c>
      <c r="C2239" t="s">
        <v>3844</v>
      </c>
      <c r="D2239" t="s">
        <v>1684</v>
      </c>
    </row>
    <row r="2240" spans="1:4" x14ac:dyDescent="0.25">
      <c r="A2240" t="s">
        <v>3845</v>
      </c>
      <c r="B2240" t="s">
        <v>3845</v>
      </c>
      <c r="C2240" t="s">
        <v>4361</v>
      </c>
      <c r="D2240" t="s">
        <v>1937</v>
      </c>
    </row>
    <row r="2241" spans="1:4" x14ac:dyDescent="0.25">
      <c r="A2241" t="s">
        <v>3846</v>
      </c>
      <c r="B2241" t="s">
        <v>3846</v>
      </c>
      <c r="C2241" t="s">
        <v>3847</v>
      </c>
      <c r="D2241" t="s">
        <v>1705</v>
      </c>
    </row>
    <row r="2242" spans="1:4" x14ac:dyDescent="0.25">
      <c r="A2242" t="s">
        <v>3848</v>
      </c>
      <c r="B2242" t="s">
        <v>3848</v>
      </c>
      <c r="C2242" t="s">
        <v>4362</v>
      </c>
      <c r="D2242" t="s">
        <v>1899</v>
      </c>
    </row>
    <row r="2243" spans="1:4" x14ac:dyDescent="0.25">
      <c r="A2243" t="s">
        <v>3849</v>
      </c>
      <c r="B2243" t="s">
        <v>3849</v>
      </c>
      <c r="C2243" t="s">
        <v>4709</v>
      </c>
      <c r="D2243" t="s">
        <v>1824</v>
      </c>
    </row>
    <row r="2244" spans="1:4" x14ac:dyDescent="0.25">
      <c r="A2244" t="s">
        <v>3850</v>
      </c>
      <c r="B2244" t="s">
        <v>3850</v>
      </c>
      <c r="C2244" t="s">
        <v>3851</v>
      </c>
      <c r="D2244" t="s">
        <v>1739</v>
      </c>
    </row>
    <row r="2245" spans="1:4" x14ac:dyDescent="0.25">
      <c r="A2245" t="s">
        <v>3852</v>
      </c>
      <c r="B2245" t="s">
        <v>3852</v>
      </c>
      <c r="C2245" t="s">
        <v>4363</v>
      </c>
      <c r="D2245" t="s">
        <v>1871</v>
      </c>
    </row>
    <row r="2246" spans="1:4" x14ac:dyDescent="0.25">
      <c r="A2246" t="s">
        <v>4064</v>
      </c>
      <c r="B2246" t="s">
        <v>4064</v>
      </c>
      <c r="C2246" t="s">
        <v>4065</v>
      </c>
      <c r="D2246" t="s">
        <v>1919</v>
      </c>
    </row>
    <row r="2247" spans="1:4" x14ac:dyDescent="0.25">
      <c r="A2247" t="s">
        <v>4067</v>
      </c>
      <c r="B2247" t="s">
        <v>4067</v>
      </c>
      <c r="C2247" t="s">
        <v>4068</v>
      </c>
      <c r="D2247" t="s">
        <v>1838</v>
      </c>
    </row>
    <row r="2248" spans="1:4" x14ac:dyDescent="0.25">
      <c r="A2248" t="s">
        <v>4069</v>
      </c>
      <c r="B2248" t="s">
        <v>4069</v>
      </c>
      <c r="C2248" t="s">
        <v>2292</v>
      </c>
      <c r="D2248" t="s">
        <v>1930</v>
      </c>
    </row>
    <row r="2249" spans="1:4" x14ac:dyDescent="0.25">
      <c r="A2249" t="s">
        <v>4070</v>
      </c>
      <c r="B2249" t="s">
        <v>4070</v>
      </c>
      <c r="C2249" t="s">
        <v>4364</v>
      </c>
      <c r="D2249" t="s">
        <v>1865</v>
      </c>
    </row>
    <row r="2250" spans="1:4" x14ac:dyDescent="0.25">
      <c r="A2250" t="s">
        <v>4071</v>
      </c>
      <c r="B2250" t="s">
        <v>4071</v>
      </c>
      <c r="C2250" t="s">
        <v>4072</v>
      </c>
      <c r="D2250" t="s">
        <v>1837</v>
      </c>
    </row>
    <row r="2251" spans="1:4" x14ac:dyDescent="0.25">
      <c r="A2251" t="s">
        <v>4073</v>
      </c>
      <c r="B2251" t="s">
        <v>4073</v>
      </c>
      <c r="C2251" t="s">
        <v>4074</v>
      </c>
      <c r="D2251" t="s">
        <v>1837</v>
      </c>
    </row>
    <row r="2252" spans="1:4" x14ac:dyDescent="0.25">
      <c r="A2252" t="s">
        <v>4075</v>
      </c>
      <c r="B2252" t="s">
        <v>4075</v>
      </c>
      <c r="C2252" t="s">
        <v>4365</v>
      </c>
      <c r="D2252" t="s">
        <v>1879</v>
      </c>
    </row>
    <row r="2253" spans="1:4" x14ac:dyDescent="0.25">
      <c r="A2253" t="s">
        <v>4076</v>
      </c>
      <c r="B2253" t="s">
        <v>4076</v>
      </c>
      <c r="C2253" t="s">
        <v>4077</v>
      </c>
      <c r="D2253" t="s">
        <v>1831</v>
      </c>
    </row>
    <row r="2254" spans="1:4" x14ac:dyDescent="0.25">
      <c r="A2254" t="s">
        <v>4078</v>
      </c>
      <c r="B2254" t="s">
        <v>4078</v>
      </c>
      <c r="C2254" t="s">
        <v>4366</v>
      </c>
      <c r="D2254" t="s">
        <v>1824</v>
      </c>
    </row>
    <row r="2255" spans="1:4" x14ac:dyDescent="0.25">
      <c r="A2255" t="s">
        <v>4079</v>
      </c>
      <c r="B2255" t="s">
        <v>4079</v>
      </c>
      <c r="C2255" t="s">
        <v>4367</v>
      </c>
      <c r="D2255" t="s">
        <v>1707</v>
      </c>
    </row>
    <row r="2256" spans="1:4" x14ac:dyDescent="0.25">
      <c r="A2256" t="s">
        <v>4080</v>
      </c>
      <c r="B2256" t="s">
        <v>4080</v>
      </c>
      <c r="C2256" t="s">
        <v>4368</v>
      </c>
      <c r="D2256" t="s">
        <v>1666</v>
      </c>
    </row>
    <row r="2257" spans="1:4" x14ac:dyDescent="0.25">
      <c r="A2257" t="s">
        <v>4081</v>
      </c>
      <c r="B2257" t="s">
        <v>4081</v>
      </c>
      <c r="C2257" t="s">
        <v>4082</v>
      </c>
      <c r="D2257" t="s">
        <v>1889</v>
      </c>
    </row>
    <row r="2258" spans="1:4" x14ac:dyDescent="0.25">
      <c r="A2258" t="s">
        <v>4083</v>
      </c>
      <c r="B2258" t="s">
        <v>4083</v>
      </c>
      <c r="C2258" t="s">
        <v>4369</v>
      </c>
      <c r="D2258" t="s">
        <v>1673</v>
      </c>
    </row>
    <row r="2259" spans="1:4" x14ac:dyDescent="0.25">
      <c r="A2259" t="s">
        <v>4084</v>
      </c>
      <c r="B2259" t="s">
        <v>4084</v>
      </c>
      <c r="C2259" t="s">
        <v>4085</v>
      </c>
      <c r="D2259" t="s">
        <v>1824</v>
      </c>
    </row>
    <row r="2260" spans="1:4" x14ac:dyDescent="0.25">
      <c r="A2260" t="s">
        <v>4086</v>
      </c>
      <c r="B2260" t="s">
        <v>4086</v>
      </c>
      <c r="C2260" t="s">
        <v>4370</v>
      </c>
      <c r="D2260" t="s">
        <v>1824</v>
      </c>
    </row>
    <row r="2261" spans="1:4" x14ac:dyDescent="0.25">
      <c r="A2261" t="s">
        <v>4087</v>
      </c>
      <c r="B2261" t="s">
        <v>4087</v>
      </c>
      <c r="C2261" t="s">
        <v>5270</v>
      </c>
      <c r="D2261" t="s">
        <v>1815</v>
      </c>
    </row>
    <row r="2262" spans="1:4" x14ac:dyDescent="0.25">
      <c r="A2262" t="s">
        <v>4088</v>
      </c>
      <c r="B2262" t="s">
        <v>4088</v>
      </c>
      <c r="C2262" t="s">
        <v>4371</v>
      </c>
      <c r="D2262" t="s">
        <v>1648</v>
      </c>
    </row>
    <row r="2263" spans="1:4" x14ac:dyDescent="0.25">
      <c r="A2263" t="s">
        <v>4089</v>
      </c>
      <c r="B2263" t="s">
        <v>4089</v>
      </c>
      <c r="C2263" t="s">
        <v>4710</v>
      </c>
      <c r="D2263" t="s">
        <v>1870</v>
      </c>
    </row>
    <row r="2264" spans="1:4" x14ac:dyDescent="0.25">
      <c r="A2264" t="s">
        <v>4090</v>
      </c>
      <c r="B2264" t="s">
        <v>4090</v>
      </c>
      <c r="C2264" t="s">
        <v>4372</v>
      </c>
      <c r="D2264" t="s">
        <v>1826</v>
      </c>
    </row>
    <row r="2265" spans="1:4" x14ac:dyDescent="0.25">
      <c r="A2265" t="s">
        <v>4091</v>
      </c>
      <c r="B2265" t="s">
        <v>4091</v>
      </c>
      <c r="C2265" t="s">
        <v>4373</v>
      </c>
      <c r="D2265" t="s">
        <v>1763</v>
      </c>
    </row>
    <row r="2266" spans="1:4" x14ac:dyDescent="0.25">
      <c r="A2266" t="s">
        <v>4092</v>
      </c>
      <c r="B2266" t="s">
        <v>4092</v>
      </c>
      <c r="C2266" t="s">
        <v>4374</v>
      </c>
      <c r="D2266" t="s">
        <v>1897</v>
      </c>
    </row>
    <row r="2267" spans="1:4" x14ac:dyDescent="0.25">
      <c r="A2267" t="s">
        <v>4093</v>
      </c>
      <c r="B2267" t="s">
        <v>4093</v>
      </c>
      <c r="C2267" t="s">
        <v>4375</v>
      </c>
      <c r="D2267" t="s">
        <v>1744</v>
      </c>
    </row>
    <row r="2268" spans="1:4" x14ac:dyDescent="0.25">
      <c r="A2268" t="s">
        <v>4094</v>
      </c>
      <c r="B2268" t="s">
        <v>4094</v>
      </c>
      <c r="C2268" t="s">
        <v>4376</v>
      </c>
      <c r="D2268" t="s">
        <v>1821</v>
      </c>
    </row>
    <row r="2269" spans="1:4" x14ac:dyDescent="0.25">
      <c r="A2269" t="s">
        <v>4095</v>
      </c>
      <c r="B2269" t="s">
        <v>4095</v>
      </c>
      <c r="C2269" t="s">
        <v>3957</v>
      </c>
      <c r="D2269" t="s">
        <v>1826</v>
      </c>
    </row>
    <row r="2270" spans="1:4" x14ac:dyDescent="0.25">
      <c r="A2270" t="s">
        <v>4096</v>
      </c>
      <c r="B2270" t="s">
        <v>4096</v>
      </c>
      <c r="C2270" t="s">
        <v>4377</v>
      </c>
      <c r="D2270" t="s">
        <v>1824</v>
      </c>
    </row>
    <row r="2271" spans="1:4" x14ac:dyDescent="0.25">
      <c r="A2271" t="s">
        <v>4378</v>
      </c>
      <c r="B2271" t="s">
        <v>4378</v>
      </c>
      <c r="C2271" t="s">
        <v>4379</v>
      </c>
      <c r="D2271" t="s">
        <v>1808</v>
      </c>
    </row>
    <row r="2272" spans="1:4" x14ac:dyDescent="0.25">
      <c r="A2272" t="s">
        <v>4380</v>
      </c>
      <c r="B2272" t="s">
        <v>4380</v>
      </c>
      <c r="C2272" t="s">
        <v>4381</v>
      </c>
      <c r="D2272" t="s">
        <v>1824</v>
      </c>
    </row>
    <row r="2273" spans="1:4" x14ac:dyDescent="0.25">
      <c r="A2273" t="s">
        <v>4382</v>
      </c>
      <c r="B2273" t="s">
        <v>4382</v>
      </c>
      <c r="C2273" t="s">
        <v>4383</v>
      </c>
      <c r="D2273" t="s">
        <v>1938</v>
      </c>
    </row>
    <row r="2274" spans="1:4" x14ac:dyDescent="0.25">
      <c r="A2274" t="s">
        <v>4384</v>
      </c>
      <c r="B2274" t="s">
        <v>4384</v>
      </c>
      <c r="C2274" t="s">
        <v>4357</v>
      </c>
      <c r="D2274" t="s">
        <v>1826</v>
      </c>
    </row>
    <row r="2275" spans="1:4" x14ac:dyDescent="0.25">
      <c r="A2275" t="s">
        <v>4385</v>
      </c>
      <c r="B2275" t="s">
        <v>4385</v>
      </c>
      <c r="C2275" t="s">
        <v>4711</v>
      </c>
      <c r="D2275" t="s">
        <v>4386</v>
      </c>
    </row>
    <row r="2276" spans="1:4" x14ac:dyDescent="0.25">
      <c r="A2276" t="s">
        <v>4387</v>
      </c>
      <c r="B2276" t="s">
        <v>4387</v>
      </c>
      <c r="C2276" t="s">
        <v>4388</v>
      </c>
      <c r="D2276" t="s">
        <v>1912</v>
      </c>
    </row>
    <row r="2277" spans="1:4" x14ac:dyDescent="0.25">
      <c r="A2277" t="s">
        <v>4389</v>
      </c>
      <c r="B2277" t="s">
        <v>4389</v>
      </c>
      <c r="C2277" t="s">
        <v>4712</v>
      </c>
      <c r="D2277" t="s">
        <v>1686</v>
      </c>
    </row>
    <row r="2278" spans="1:4" x14ac:dyDescent="0.25">
      <c r="A2278" t="s">
        <v>4390</v>
      </c>
      <c r="B2278" t="s">
        <v>4390</v>
      </c>
      <c r="C2278" t="s">
        <v>4391</v>
      </c>
      <c r="D2278" t="s">
        <v>1791</v>
      </c>
    </row>
    <row r="2279" spans="1:4" x14ac:dyDescent="0.25">
      <c r="A2279" t="s">
        <v>5271</v>
      </c>
      <c r="B2279" t="s">
        <v>5271</v>
      </c>
      <c r="C2279" t="s">
        <v>5272</v>
      </c>
      <c r="D2279" t="s">
        <v>1874</v>
      </c>
    </row>
    <row r="2280" spans="1:4" x14ac:dyDescent="0.25">
      <c r="A2280" t="s">
        <v>4392</v>
      </c>
      <c r="B2280" t="s">
        <v>4392</v>
      </c>
      <c r="C2280" t="s">
        <v>4713</v>
      </c>
      <c r="D2280" t="s">
        <v>4393</v>
      </c>
    </row>
    <row r="2281" spans="1:4" x14ac:dyDescent="0.25">
      <c r="A2281" t="s">
        <v>4394</v>
      </c>
      <c r="B2281" t="s">
        <v>4394</v>
      </c>
      <c r="C2281" t="s">
        <v>4395</v>
      </c>
      <c r="D2281" t="s">
        <v>4396</v>
      </c>
    </row>
    <row r="2282" spans="1:4" x14ac:dyDescent="0.25">
      <c r="A2282" t="s">
        <v>4397</v>
      </c>
      <c r="B2282" t="s">
        <v>4397</v>
      </c>
      <c r="C2282" t="s">
        <v>4398</v>
      </c>
      <c r="D2282" t="s">
        <v>1759</v>
      </c>
    </row>
    <row r="2283" spans="1:4" x14ac:dyDescent="0.25">
      <c r="A2283" t="s">
        <v>4399</v>
      </c>
      <c r="B2283" t="s">
        <v>4399</v>
      </c>
      <c r="C2283" t="s">
        <v>5273</v>
      </c>
      <c r="D2283" t="s">
        <v>1647</v>
      </c>
    </row>
    <row r="2284" spans="1:4" x14ac:dyDescent="0.25">
      <c r="A2284" t="s">
        <v>4400</v>
      </c>
      <c r="B2284" t="s">
        <v>4400</v>
      </c>
      <c r="C2284" t="s">
        <v>4401</v>
      </c>
      <c r="D2284" t="s">
        <v>1856</v>
      </c>
    </row>
    <row r="2285" spans="1:4" x14ac:dyDescent="0.25">
      <c r="A2285" t="s">
        <v>4402</v>
      </c>
      <c r="B2285" t="s">
        <v>4402</v>
      </c>
      <c r="C2285" t="s">
        <v>4403</v>
      </c>
      <c r="D2285" t="s">
        <v>1789</v>
      </c>
    </row>
    <row r="2286" spans="1:4" x14ac:dyDescent="0.25">
      <c r="A2286" t="s">
        <v>4404</v>
      </c>
      <c r="B2286" t="s">
        <v>4404</v>
      </c>
      <c r="C2286" t="s">
        <v>4405</v>
      </c>
      <c r="D2286" t="s">
        <v>1904</v>
      </c>
    </row>
    <row r="2287" spans="1:4" x14ac:dyDescent="0.25">
      <c r="A2287" t="s">
        <v>4406</v>
      </c>
      <c r="B2287" t="s">
        <v>4406</v>
      </c>
      <c r="C2287" t="s">
        <v>4407</v>
      </c>
      <c r="D2287" t="s">
        <v>1698</v>
      </c>
    </row>
    <row r="2288" spans="1:4" x14ac:dyDescent="0.25">
      <c r="A2288" t="s">
        <v>4408</v>
      </c>
      <c r="B2288" t="s">
        <v>4408</v>
      </c>
      <c r="C2288" t="s">
        <v>4409</v>
      </c>
      <c r="D2288" t="s">
        <v>1659</v>
      </c>
    </row>
    <row r="2289" spans="1:4" x14ac:dyDescent="0.25">
      <c r="A2289" t="s">
        <v>4410</v>
      </c>
      <c r="B2289" t="s">
        <v>4410</v>
      </c>
      <c r="C2289" t="s">
        <v>4411</v>
      </c>
      <c r="D2289" t="s">
        <v>1903</v>
      </c>
    </row>
    <row r="2290" spans="1:4" x14ac:dyDescent="0.25">
      <c r="A2290" t="s">
        <v>4412</v>
      </c>
      <c r="B2290" t="s">
        <v>4412</v>
      </c>
      <c r="C2290" t="s">
        <v>4413</v>
      </c>
      <c r="D2290" t="s">
        <v>1791</v>
      </c>
    </row>
    <row r="2291" spans="1:4" x14ac:dyDescent="0.25">
      <c r="A2291" t="s">
        <v>4414</v>
      </c>
      <c r="B2291" t="s">
        <v>4414</v>
      </c>
      <c r="C2291" t="s">
        <v>4415</v>
      </c>
      <c r="D2291" t="s">
        <v>1868</v>
      </c>
    </row>
    <row r="2292" spans="1:4" x14ac:dyDescent="0.25">
      <c r="A2292" t="s">
        <v>4416</v>
      </c>
      <c r="B2292" t="s">
        <v>4416</v>
      </c>
      <c r="C2292" t="s">
        <v>4417</v>
      </c>
      <c r="D2292" t="s">
        <v>1859</v>
      </c>
    </row>
    <row r="2293" spans="1:4" x14ac:dyDescent="0.25">
      <c r="A2293" t="s">
        <v>4418</v>
      </c>
      <c r="B2293" t="s">
        <v>4418</v>
      </c>
      <c r="C2293" t="s">
        <v>4714</v>
      </c>
      <c r="D2293" t="s">
        <v>1831</v>
      </c>
    </row>
    <row r="2294" spans="1:4" x14ac:dyDescent="0.25">
      <c r="A2294" t="s">
        <v>4419</v>
      </c>
      <c r="B2294" t="s">
        <v>4419</v>
      </c>
      <c r="C2294" t="s">
        <v>4420</v>
      </c>
      <c r="D2294" t="s">
        <v>1870</v>
      </c>
    </row>
    <row r="2295" spans="1:4" x14ac:dyDescent="0.25">
      <c r="A2295" t="s">
        <v>4421</v>
      </c>
      <c r="B2295" t="s">
        <v>4421</v>
      </c>
      <c r="C2295" t="s">
        <v>4422</v>
      </c>
      <c r="D2295" t="s">
        <v>1870</v>
      </c>
    </row>
    <row r="2296" spans="1:4" x14ac:dyDescent="0.25">
      <c r="A2296" t="s">
        <v>4423</v>
      </c>
      <c r="B2296" t="s">
        <v>4423</v>
      </c>
      <c r="C2296" t="s">
        <v>4424</v>
      </c>
      <c r="D2296" t="s">
        <v>1829</v>
      </c>
    </row>
    <row r="2297" spans="1:4" x14ac:dyDescent="0.25">
      <c r="A2297" t="s">
        <v>4425</v>
      </c>
      <c r="B2297" t="s">
        <v>4425</v>
      </c>
      <c r="C2297" t="s">
        <v>3494</v>
      </c>
      <c r="D2297" t="s">
        <v>1841</v>
      </c>
    </row>
    <row r="2298" spans="1:4" x14ac:dyDescent="0.25">
      <c r="A2298" t="s">
        <v>4426</v>
      </c>
      <c r="B2298" t="s">
        <v>4426</v>
      </c>
      <c r="C2298" t="s">
        <v>4427</v>
      </c>
      <c r="D2298" t="s">
        <v>1791</v>
      </c>
    </row>
    <row r="2299" spans="1:4" x14ac:dyDescent="0.25">
      <c r="A2299" t="s">
        <v>4428</v>
      </c>
      <c r="B2299" t="s">
        <v>4428</v>
      </c>
      <c r="C2299" t="s">
        <v>4429</v>
      </c>
      <c r="D2299" t="s">
        <v>1675</v>
      </c>
    </row>
    <row r="2300" spans="1:4" x14ac:dyDescent="0.25">
      <c r="A2300" t="s">
        <v>4430</v>
      </c>
      <c r="B2300" t="s">
        <v>4430</v>
      </c>
      <c r="C2300" t="s">
        <v>4431</v>
      </c>
      <c r="D2300" t="s">
        <v>1843</v>
      </c>
    </row>
    <row r="2301" spans="1:4" x14ac:dyDescent="0.25">
      <c r="A2301" t="s">
        <v>4432</v>
      </c>
      <c r="B2301" t="s">
        <v>4432</v>
      </c>
      <c r="C2301" t="s">
        <v>4433</v>
      </c>
      <c r="D2301" t="s">
        <v>1657</v>
      </c>
    </row>
    <row r="2302" spans="1:4" x14ac:dyDescent="0.25">
      <c r="A2302" t="s">
        <v>4434</v>
      </c>
      <c r="B2302" t="s">
        <v>4434</v>
      </c>
      <c r="C2302" t="s">
        <v>4435</v>
      </c>
      <c r="D2302" t="s">
        <v>1745</v>
      </c>
    </row>
    <row r="2303" spans="1:4" x14ac:dyDescent="0.25">
      <c r="A2303" t="s">
        <v>4436</v>
      </c>
      <c r="B2303" t="s">
        <v>4436</v>
      </c>
      <c r="C2303" t="s">
        <v>4437</v>
      </c>
      <c r="D2303" t="s">
        <v>1696</v>
      </c>
    </row>
    <row r="2304" spans="1:4" x14ac:dyDescent="0.25">
      <c r="A2304" t="s">
        <v>4715</v>
      </c>
      <c r="B2304" t="s">
        <v>4715</v>
      </c>
      <c r="C2304" t="s">
        <v>4716</v>
      </c>
      <c r="D2304" t="s">
        <v>1703</v>
      </c>
    </row>
    <row r="2305" spans="1:4" x14ac:dyDescent="0.25">
      <c r="A2305" t="s">
        <v>4717</v>
      </c>
      <c r="B2305" t="s">
        <v>4717</v>
      </c>
      <c r="C2305" t="s">
        <v>4205</v>
      </c>
      <c r="D2305" t="s">
        <v>1815</v>
      </c>
    </row>
    <row r="2306" spans="1:4" x14ac:dyDescent="0.25">
      <c r="A2306" t="s">
        <v>4718</v>
      </c>
      <c r="B2306" t="s">
        <v>4718</v>
      </c>
      <c r="C2306" t="s">
        <v>4719</v>
      </c>
      <c r="D2306" t="s">
        <v>4720</v>
      </c>
    </row>
    <row r="2307" spans="1:4" x14ac:dyDescent="0.25">
      <c r="A2307" t="s">
        <v>4721</v>
      </c>
      <c r="B2307" t="s">
        <v>4721</v>
      </c>
      <c r="C2307" t="s">
        <v>4722</v>
      </c>
      <c r="D2307" t="s">
        <v>4723</v>
      </c>
    </row>
    <row r="2308" spans="1:4" x14ac:dyDescent="0.25">
      <c r="A2308" t="s">
        <v>4724</v>
      </c>
      <c r="B2308" t="s">
        <v>4724</v>
      </c>
      <c r="C2308" t="s">
        <v>4725</v>
      </c>
      <c r="D2308" t="s">
        <v>1780</v>
      </c>
    </row>
    <row r="2309" spans="1:4" x14ac:dyDescent="0.25">
      <c r="A2309" t="s">
        <v>4726</v>
      </c>
      <c r="B2309" t="s">
        <v>4726</v>
      </c>
      <c r="C2309" t="s">
        <v>4727</v>
      </c>
      <c r="D2309" t="s">
        <v>1831</v>
      </c>
    </row>
    <row r="2310" spans="1:4" x14ac:dyDescent="0.25">
      <c r="A2310" t="s">
        <v>4728</v>
      </c>
      <c r="B2310" t="s">
        <v>4728</v>
      </c>
      <c r="C2310" t="s">
        <v>4729</v>
      </c>
      <c r="D2310" t="s">
        <v>1653</v>
      </c>
    </row>
    <row r="2311" spans="1:4" x14ac:dyDescent="0.25">
      <c r="A2311" t="s">
        <v>4730</v>
      </c>
      <c r="B2311" t="s">
        <v>4730</v>
      </c>
      <c r="C2311" t="s">
        <v>4731</v>
      </c>
      <c r="D2311" t="s">
        <v>1878</v>
      </c>
    </row>
    <row r="2312" spans="1:4" x14ac:dyDescent="0.25">
      <c r="A2312" t="s">
        <v>4732</v>
      </c>
      <c r="B2312" t="s">
        <v>4732</v>
      </c>
      <c r="C2312" t="s">
        <v>5274</v>
      </c>
      <c r="D2312" t="s">
        <v>5275</v>
      </c>
    </row>
    <row r="2313" spans="1:4" x14ac:dyDescent="0.25">
      <c r="A2313" t="s">
        <v>4733</v>
      </c>
      <c r="B2313" t="s">
        <v>4733</v>
      </c>
      <c r="C2313" t="s">
        <v>4734</v>
      </c>
      <c r="D2313" t="s">
        <v>4735</v>
      </c>
    </row>
    <row r="2314" spans="1:4" x14ac:dyDescent="0.25">
      <c r="A2314" t="s">
        <v>4736</v>
      </c>
      <c r="B2314" t="s">
        <v>4736</v>
      </c>
      <c r="C2314" t="s">
        <v>4737</v>
      </c>
      <c r="D2314" t="s">
        <v>1824</v>
      </c>
    </row>
    <row r="2315" spans="1:4" x14ac:dyDescent="0.25">
      <c r="A2315" t="s">
        <v>4738</v>
      </c>
      <c r="B2315" t="s">
        <v>4738</v>
      </c>
      <c r="C2315" t="s">
        <v>4739</v>
      </c>
      <c r="D2315" t="s">
        <v>1934</v>
      </c>
    </row>
    <row r="2316" spans="1:4" x14ac:dyDescent="0.25">
      <c r="A2316" t="s">
        <v>4740</v>
      </c>
      <c r="B2316" t="s">
        <v>4740</v>
      </c>
      <c r="C2316" t="s">
        <v>4741</v>
      </c>
      <c r="D2316" t="s">
        <v>1772</v>
      </c>
    </row>
    <row r="2317" spans="1:4" x14ac:dyDescent="0.25">
      <c r="A2317" t="s">
        <v>4742</v>
      </c>
      <c r="B2317" t="s">
        <v>4742</v>
      </c>
      <c r="C2317" t="s">
        <v>4743</v>
      </c>
      <c r="D2317" t="s">
        <v>1648</v>
      </c>
    </row>
    <row r="2318" spans="1:4" x14ac:dyDescent="0.25">
      <c r="A2318" t="s">
        <v>4744</v>
      </c>
      <c r="B2318" t="s">
        <v>4744</v>
      </c>
      <c r="C2318" t="s">
        <v>4745</v>
      </c>
      <c r="D2318" t="s">
        <v>1927</v>
      </c>
    </row>
    <row r="2319" spans="1:4" x14ac:dyDescent="0.25">
      <c r="A2319" t="s">
        <v>4746</v>
      </c>
      <c r="B2319" t="s">
        <v>4746</v>
      </c>
      <c r="C2319" t="s">
        <v>4747</v>
      </c>
      <c r="D2319" t="s">
        <v>1824</v>
      </c>
    </row>
    <row r="2320" spans="1:4" x14ac:dyDescent="0.25">
      <c r="A2320" t="s">
        <v>4748</v>
      </c>
      <c r="B2320" t="s">
        <v>4748</v>
      </c>
      <c r="C2320" t="s">
        <v>5276</v>
      </c>
      <c r="D2320" t="s">
        <v>1791</v>
      </c>
    </row>
    <row r="2321" spans="1:4" x14ac:dyDescent="0.25">
      <c r="A2321" t="s">
        <v>4749</v>
      </c>
      <c r="B2321" t="s">
        <v>4749</v>
      </c>
      <c r="C2321" t="s">
        <v>4750</v>
      </c>
      <c r="D2321" t="s">
        <v>1780</v>
      </c>
    </row>
    <row r="2322" spans="1:4" x14ac:dyDescent="0.25">
      <c r="A2322" t="s">
        <v>4751</v>
      </c>
      <c r="B2322" t="s">
        <v>4751</v>
      </c>
      <c r="C2322" t="s">
        <v>4752</v>
      </c>
      <c r="D2322" t="s">
        <v>1897</v>
      </c>
    </row>
    <row r="2323" spans="1:4" x14ac:dyDescent="0.25">
      <c r="A2323" t="s">
        <v>4753</v>
      </c>
      <c r="B2323" t="s">
        <v>4753</v>
      </c>
      <c r="C2323" t="s">
        <v>4754</v>
      </c>
      <c r="D2323" t="s">
        <v>1893</v>
      </c>
    </row>
    <row r="2324" spans="1:4" x14ac:dyDescent="0.25">
      <c r="A2324" t="s">
        <v>4755</v>
      </c>
      <c r="B2324" t="s">
        <v>4755</v>
      </c>
      <c r="C2324" t="s">
        <v>5277</v>
      </c>
      <c r="D2324" t="s">
        <v>4756</v>
      </c>
    </row>
    <row r="2325" spans="1:4" x14ac:dyDescent="0.25">
      <c r="A2325" t="s">
        <v>4757</v>
      </c>
      <c r="B2325" t="s">
        <v>4757</v>
      </c>
      <c r="C2325" t="s">
        <v>4758</v>
      </c>
      <c r="D2325" t="s">
        <v>1772</v>
      </c>
    </row>
    <row r="2326" spans="1:4" x14ac:dyDescent="0.25">
      <c r="A2326" t="s">
        <v>4759</v>
      </c>
      <c r="B2326" t="s">
        <v>4759</v>
      </c>
      <c r="C2326" t="s">
        <v>4760</v>
      </c>
      <c r="D2326" t="s">
        <v>1732</v>
      </c>
    </row>
    <row r="2327" spans="1:4" x14ac:dyDescent="0.25">
      <c r="A2327" t="s">
        <v>4761</v>
      </c>
      <c r="B2327" t="s">
        <v>4761</v>
      </c>
      <c r="C2327" t="s">
        <v>4762</v>
      </c>
      <c r="D2327" t="s">
        <v>4763</v>
      </c>
    </row>
    <row r="2328" spans="1:4" x14ac:dyDescent="0.25">
      <c r="A2328" t="s">
        <v>4764</v>
      </c>
      <c r="B2328" t="s">
        <v>4764</v>
      </c>
      <c r="C2328" t="s">
        <v>4292</v>
      </c>
      <c r="D2328" t="s">
        <v>1824</v>
      </c>
    </row>
    <row r="2329" spans="1:4" x14ac:dyDescent="0.25">
      <c r="A2329" t="s">
        <v>4765</v>
      </c>
      <c r="B2329" t="s">
        <v>4765</v>
      </c>
      <c r="C2329" t="s">
        <v>4766</v>
      </c>
      <c r="D2329" t="s">
        <v>1721</v>
      </c>
    </row>
    <row r="2330" spans="1:4" x14ac:dyDescent="0.25">
      <c r="A2330" t="s">
        <v>4767</v>
      </c>
      <c r="B2330" t="s">
        <v>4767</v>
      </c>
      <c r="C2330" t="s">
        <v>4928</v>
      </c>
      <c r="D2330" t="s">
        <v>1686</v>
      </c>
    </row>
    <row r="2331" spans="1:4" x14ac:dyDescent="0.25">
      <c r="A2331" t="s">
        <v>4768</v>
      </c>
      <c r="B2331" t="s">
        <v>4768</v>
      </c>
      <c r="C2331" t="s">
        <v>4769</v>
      </c>
      <c r="D2331" t="s">
        <v>4770</v>
      </c>
    </row>
    <row r="2332" spans="1:4" x14ac:dyDescent="0.25">
      <c r="A2332" t="s">
        <v>4771</v>
      </c>
      <c r="B2332" t="s">
        <v>4771</v>
      </c>
      <c r="C2332" t="s">
        <v>4772</v>
      </c>
      <c r="D2332" t="s">
        <v>1824</v>
      </c>
    </row>
    <row r="2333" spans="1:4" x14ac:dyDescent="0.25">
      <c r="A2333" t="s">
        <v>4773</v>
      </c>
      <c r="B2333" t="s">
        <v>4773</v>
      </c>
      <c r="C2333" t="s">
        <v>4028</v>
      </c>
      <c r="D2333" t="s">
        <v>1647</v>
      </c>
    </row>
    <row r="2334" spans="1:4" x14ac:dyDescent="0.25">
      <c r="A2334" t="s">
        <v>4774</v>
      </c>
      <c r="B2334" t="s">
        <v>4774</v>
      </c>
      <c r="C2334" t="s">
        <v>4775</v>
      </c>
      <c r="D2334" t="s">
        <v>1666</v>
      </c>
    </row>
    <row r="2335" spans="1:4" x14ac:dyDescent="0.25">
      <c r="A2335" t="s">
        <v>4776</v>
      </c>
      <c r="B2335" t="s">
        <v>4776</v>
      </c>
      <c r="C2335" t="s">
        <v>4777</v>
      </c>
      <c r="D2335" t="s">
        <v>1672</v>
      </c>
    </row>
    <row r="2336" spans="1:4" x14ac:dyDescent="0.25">
      <c r="A2336" t="s">
        <v>4778</v>
      </c>
      <c r="B2336" t="s">
        <v>4778</v>
      </c>
      <c r="C2336" t="s">
        <v>4779</v>
      </c>
      <c r="D2336" t="s">
        <v>1851</v>
      </c>
    </row>
    <row r="2337" spans="1:4" x14ac:dyDescent="0.25">
      <c r="A2337" t="s">
        <v>4780</v>
      </c>
      <c r="B2337" t="s">
        <v>4780</v>
      </c>
      <c r="C2337" t="s">
        <v>4781</v>
      </c>
      <c r="D2337" t="s">
        <v>1708</v>
      </c>
    </row>
    <row r="2338" spans="1:4" x14ac:dyDescent="0.25">
      <c r="A2338" t="s">
        <v>4782</v>
      </c>
      <c r="B2338" t="s">
        <v>4782</v>
      </c>
      <c r="C2338" t="s">
        <v>4783</v>
      </c>
      <c r="D2338" t="s">
        <v>1737</v>
      </c>
    </row>
    <row r="2339" spans="1:4" x14ac:dyDescent="0.25">
      <c r="A2339" t="s">
        <v>4784</v>
      </c>
      <c r="B2339" t="s">
        <v>4784</v>
      </c>
      <c r="C2339" t="s">
        <v>3055</v>
      </c>
      <c r="D2339" t="s">
        <v>1934</v>
      </c>
    </row>
    <row r="2340" spans="1:4" x14ac:dyDescent="0.25">
      <c r="A2340" t="s">
        <v>4785</v>
      </c>
      <c r="B2340" t="s">
        <v>4785</v>
      </c>
      <c r="C2340" t="s">
        <v>4196</v>
      </c>
      <c r="D2340" t="s">
        <v>1777</v>
      </c>
    </row>
    <row r="2341" spans="1:4" x14ac:dyDescent="0.25">
      <c r="A2341" t="s">
        <v>4786</v>
      </c>
      <c r="B2341" t="s">
        <v>4786</v>
      </c>
      <c r="C2341" t="s">
        <v>4787</v>
      </c>
      <c r="D2341" t="s">
        <v>1730</v>
      </c>
    </row>
    <row r="2342" spans="1:4" x14ac:dyDescent="0.25">
      <c r="A2342" t="s">
        <v>1557</v>
      </c>
      <c r="B2342" t="s">
        <v>1557</v>
      </c>
      <c r="C2342" t="s">
        <v>3204</v>
      </c>
      <c r="D2342" t="s">
        <v>1732</v>
      </c>
    </row>
    <row r="2343" spans="1:4" x14ac:dyDescent="0.25">
      <c r="A2343" t="s">
        <v>1558</v>
      </c>
      <c r="B2343" t="s">
        <v>1558</v>
      </c>
      <c r="C2343" t="s">
        <v>3205</v>
      </c>
      <c r="D2343" t="s">
        <v>1923</v>
      </c>
    </row>
    <row r="2344" spans="1:4" x14ac:dyDescent="0.25">
      <c r="A2344" t="s">
        <v>1559</v>
      </c>
      <c r="B2344" t="s">
        <v>1559</v>
      </c>
      <c r="C2344" t="s">
        <v>3206</v>
      </c>
      <c r="D2344" t="s">
        <v>1923</v>
      </c>
    </row>
    <row r="2345" spans="1:4" x14ac:dyDescent="0.25">
      <c r="A2345" t="s">
        <v>1560</v>
      </c>
      <c r="B2345" t="s">
        <v>1560</v>
      </c>
      <c r="C2345" t="s">
        <v>3207</v>
      </c>
      <c r="D2345" t="s">
        <v>1897</v>
      </c>
    </row>
    <row r="2346" spans="1:4" x14ac:dyDescent="0.25">
      <c r="A2346" t="s">
        <v>1561</v>
      </c>
      <c r="B2346" t="s">
        <v>1561</v>
      </c>
      <c r="C2346" t="s">
        <v>3370</v>
      </c>
      <c r="D2346" t="s">
        <v>1814</v>
      </c>
    </row>
    <row r="2347" spans="1:4" x14ac:dyDescent="0.25">
      <c r="A2347" t="s">
        <v>1562</v>
      </c>
      <c r="B2347" t="s">
        <v>1562</v>
      </c>
      <c r="C2347" t="s">
        <v>3208</v>
      </c>
      <c r="D2347" t="s">
        <v>1744</v>
      </c>
    </row>
    <row r="2348" spans="1:4" x14ac:dyDescent="0.25">
      <c r="A2348" t="s">
        <v>1563</v>
      </c>
      <c r="B2348" t="s">
        <v>1563</v>
      </c>
      <c r="C2348" t="s">
        <v>3209</v>
      </c>
      <c r="D2348" t="s">
        <v>1757</v>
      </c>
    </row>
    <row r="2349" spans="1:4" x14ac:dyDescent="0.25">
      <c r="A2349" t="s">
        <v>1564</v>
      </c>
      <c r="B2349" t="s">
        <v>1564</v>
      </c>
      <c r="C2349" t="s">
        <v>3210</v>
      </c>
      <c r="D2349" t="s">
        <v>1938</v>
      </c>
    </row>
    <row r="2350" spans="1:4" x14ac:dyDescent="0.25">
      <c r="A2350" t="s">
        <v>1565</v>
      </c>
      <c r="B2350" t="s">
        <v>1565</v>
      </c>
      <c r="C2350" t="s">
        <v>3211</v>
      </c>
      <c r="D2350" t="s">
        <v>1674</v>
      </c>
    </row>
    <row r="2351" spans="1:4" x14ac:dyDescent="0.25">
      <c r="A2351" t="s">
        <v>1566</v>
      </c>
      <c r="B2351" t="s">
        <v>1566</v>
      </c>
      <c r="C2351" t="s">
        <v>3212</v>
      </c>
      <c r="D2351" t="s">
        <v>1669</v>
      </c>
    </row>
    <row r="2352" spans="1:4" x14ac:dyDescent="0.25">
      <c r="A2352" t="s">
        <v>1567</v>
      </c>
      <c r="B2352" t="s">
        <v>1567</v>
      </c>
      <c r="C2352" t="s">
        <v>3213</v>
      </c>
      <c r="D2352" t="s">
        <v>1760</v>
      </c>
    </row>
    <row r="2353" spans="1:4" x14ac:dyDescent="0.25">
      <c r="A2353" t="s">
        <v>1568</v>
      </c>
      <c r="B2353" t="s">
        <v>1568</v>
      </c>
      <c r="C2353" t="s">
        <v>3214</v>
      </c>
      <c r="D2353" t="s">
        <v>1873</v>
      </c>
    </row>
    <row r="2354" spans="1:4" x14ac:dyDescent="0.25">
      <c r="A2354" t="s">
        <v>1569</v>
      </c>
      <c r="B2354" t="s">
        <v>1569</v>
      </c>
      <c r="C2354" t="s">
        <v>3215</v>
      </c>
      <c r="D2354" t="s">
        <v>1873</v>
      </c>
    </row>
    <row r="2355" spans="1:4" x14ac:dyDescent="0.25">
      <c r="A2355" t="s">
        <v>1570</v>
      </c>
      <c r="B2355" t="s">
        <v>1570</v>
      </c>
      <c r="C2355" t="s">
        <v>3216</v>
      </c>
      <c r="D2355" t="s">
        <v>1793</v>
      </c>
    </row>
    <row r="2356" spans="1:4" x14ac:dyDescent="0.25">
      <c r="A2356" t="s">
        <v>1571</v>
      </c>
      <c r="B2356" t="s">
        <v>1571</v>
      </c>
      <c r="C2356" t="s">
        <v>4097</v>
      </c>
      <c r="D2356" t="s">
        <v>1873</v>
      </c>
    </row>
    <row r="2357" spans="1:4" x14ac:dyDescent="0.25">
      <c r="A2357" t="s">
        <v>1572</v>
      </c>
      <c r="B2357" t="s">
        <v>1572</v>
      </c>
      <c r="C2357" t="s">
        <v>3217</v>
      </c>
      <c r="D2357" t="s">
        <v>1713</v>
      </c>
    </row>
    <row r="2358" spans="1:4" x14ac:dyDescent="0.25">
      <c r="A2358" t="s">
        <v>1573</v>
      </c>
      <c r="B2358" t="s">
        <v>1573</v>
      </c>
      <c r="C2358" t="s">
        <v>3218</v>
      </c>
      <c r="D2358" t="s">
        <v>1725</v>
      </c>
    </row>
    <row r="2359" spans="1:4" x14ac:dyDescent="0.25">
      <c r="A2359" t="s">
        <v>1574</v>
      </c>
      <c r="B2359" t="s">
        <v>1574</v>
      </c>
      <c r="C2359" t="s">
        <v>3219</v>
      </c>
      <c r="D2359" t="s">
        <v>1673</v>
      </c>
    </row>
    <row r="2360" spans="1:4" x14ac:dyDescent="0.25">
      <c r="A2360" t="s">
        <v>1575</v>
      </c>
      <c r="B2360" t="s">
        <v>1575</v>
      </c>
      <c r="C2360" t="s">
        <v>3220</v>
      </c>
      <c r="D2360" t="s">
        <v>1789</v>
      </c>
    </row>
    <row r="2361" spans="1:4" x14ac:dyDescent="0.25">
      <c r="A2361" t="s">
        <v>1576</v>
      </c>
      <c r="B2361" t="s">
        <v>1576</v>
      </c>
      <c r="C2361" t="s">
        <v>3221</v>
      </c>
      <c r="D2361" t="s">
        <v>1741</v>
      </c>
    </row>
    <row r="2362" spans="1:4" x14ac:dyDescent="0.25">
      <c r="A2362" t="s">
        <v>1577</v>
      </c>
      <c r="B2362" t="s">
        <v>1577</v>
      </c>
      <c r="C2362" t="s">
        <v>3222</v>
      </c>
      <c r="D2362" t="s">
        <v>1768</v>
      </c>
    </row>
    <row r="2363" spans="1:4" x14ac:dyDescent="0.25">
      <c r="A2363" t="s">
        <v>1578</v>
      </c>
      <c r="B2363" t="s">
        <v>1578</v>
      </c>
      <c r="C2363" t="s">
        <v>3223</v>
      </c>
      <c r="D2363" t="s">
        <v>1650</v>
      </c>
    </row>
    <row r="2364" spans="1:4" x14ac:dyDescent="0.25">
      <c r="A2364" t="s">
        <v>1579</v>
      </c>
      <c r="B2364" t="s">
        <v>1579</v>
      </c>
      <c r="C2364" t="s">
        <v>3224</v>
      </c>
      <c r="D2364" t="s">
        <v>1650</v>
      </c>
    </row>
    <row r="2365" spans="1:4" x14ac:dyDescent="0.25">
      <c r="A2365" t="s">
        <v>1580</v>
      </c>
      <c r="B2365" t="s">
        <v>1580</v>
      </c>
      <c r="C2365" t="s">
        <v>3225</v>
      </c>
      <c r="D2365" t="s">
        <v>1650</v>
      </c>
    </row>
    <row r="2366" spans="1:4" x14ac:dyDescent="0.25">
      <c r="A2366" t="s">
        <v>1581</v>
      </c>
      <c r="B2366" t="s">
        <v>1581</v>
      </c>
      <c r="C2366" t="s">
        <v>3226</v>
      </c>
      <c r="D2366" t="s">
        <v>1780</v>
      </c>
    </row>
    <row r="2367" spans="1:4" x14ac:dyDescent="0.25">
      <c r="A2367" t="s">
        <v>1582</v>
      </c>
      <c r="B2367" t="s">
        <v>1582</v>
      </c>
      <c r="C2367" t="s">
        <v>3227</v>
      </c>
      <c r="D2367" t="s">
        <v>1912</v>
      </c>
    </row>
    <row r="2368" spans="1:4" x14ac:dyDescent="0.25">
      <c r="A2368" t="s">
        <v>1583</v>
      </c>
      <c r="B2368" t="s">
        <v>1583</v>
      </c>
      <c r="C2368" t="s">
        <v>3228</v>
      </c>
      <c r="D2368" t="s">
        <v>30</v>
      </c>
    </row>
    <row r="2369" spans="1:4" x14ac:dyDescent="0.25">
      <c r="A2369" t="s">
        <v>1584</v>
      </c>
      <c r="B2369" t="s">
        <v>1584</v>
      </c>
      <c r="C2369" t="s">
        <v>3229</v>
      </c>
      <c r="D2369" t="s">
        <v>1780</v>
      </c>
    </row>
    <row r="2370" spans="1:4" x14ac:dyDescent="0.25">
      <c r="A2370" t="s">
        <v>1585</v>
      </c>
      <c r="B2370" t="s">
        <v>1585</v>
      </c>
      <c r="C2370" t="s">
        <v>3230</v>
      </c>
      <c r="D2370" t="s">
        <v>1756</v>
      </c>
    </row>
    <row r="2371" spans="1:4" x14ac:dyDescent="0.25">
      <c r="A2371" t="s">
        <v>1586</v>
      </c>
      <c r="B2371" t="s">
        <v>1586</v>
      </c>
      <c r="C2371" t="s">
        <v>3231</v>
      </c>
      <c r="D2371" t="s">
        <v>1771</v>
      </c>
    </row>
    <row r="2372" spans="1:4" x14ac:dyDescent="0.25">
      <c r="A2372" t="s">
        <v>1587</v>
      </c>
      <c r="B2372" t="s">
        <v>1587</v>
      </c>
      <c r="C2372" t="s">
        <v>3232</v>
      </c>
      <c r="D2372" t="s">
        <v>1772</v>
      </c>
    </row>
    <row r="2373" spans="1:4" x14ac:dyDescent="0.25">
      <c r="A2373" t="s">
        <v>1588</v>
      </c>
      <c r="B2373" t="s">
        <v>1588</v>
      </c>
      <c r="C2373" t="s">
        <v>3233</v>
      </c>
      <c r="D2373" t="s">
        <v>1771</v>
      </c>
    </row>
    <row r="2374" spans="1:4" x14ac:dyDescent="0.25">
      <c r="A2374" t="s">
        <v>1589</v>
      </c>
      <c r="B2374" t="s">
        <v>1589</v>
      </c>
      <c r="C2374" t="s">
        <v>3234</v>
      </c>
      <c r="D2374" t="s">
        <v>1927</v>
      </c>
    </row>
    <row r="2375" spans="1:4" x14ac:dyDescent="0.25">
      <c r="A2375" t="s">
        <v>1590</v>
      </c>
      <c r="B2375" t="s">
        <v>1590</v>
      </c>
      <c r="C2375" t="s">
        <v>3235</v>
      </c>
      <c r="D2375" t="s">
        <v>1797</v>
      </c>
    </row>
    <row r="2376" spans="1:4" x14ac:dyDescent="0.25">
      <c r="A2376" t="s">
        <v>1591</v>
      </c>
      <c r="B2376" t="s">
        <v>1591</v>
      </c>
      <c r="C2376" t="s">
        <v>3236</v>
      </c>
      <c r="D2376" t="s">
        <v>1911</v>
      </c>
    </row>
    <row r="2377" spans="1:4" x14ac:dyDescent="0.25">
      <c r="A2377" t="s">
        <v>1592</v>
      </c>
      <c r="B2377" t="s">
        <v>1592</v>
      </c>
      <c r="C2377" t="s">
        <v>5278</v>
      </c>
      <c r="D2377" t="s">
        <v>1826</v>
      </c>
    </row>
    <row r="2378" spans="1:4" x14ac:dyDescent="0.25">
      <c r="A2378" t="s">
        <v>1593</v>
      </c>
      <c r="B2378" t="s">
        <v>1593</v>
      </c>
      <c r="C2378" t="s">
        <v>3237</v>
      </c>
      <c r="D2378" t="s">
        <v>1684</v>
      </c>
    </row>
    <row r="2379" spans="1:4" x14ac:dyDescent="0.25">
      <c r="A2379" t="s">
        <v>1594</v>
      </c>
      <c r="B2379" t="s">
        <v>1594</v>
      </c>
      <c r="C2379" t="s">
        <v>3238</v>
      </c>
      <c r="D2379" t="s">
        <v>1826</v>
      </c>
    </row>
    <row r="2380" spans="1:4" x14ac:dyDescent="0.25">
      <c r="A2380" t="s">
        <v>1595</v>
      </c>
      <c r="B2380" t="s">
        <v>1595</v>
      </c>
      <c r="C2380" t="s">
        <v>3239</v>
      </c>
      <c r="D2380" t="s">
        <v>1747</v>
      </c>
    </row>
    <row r="2381" spans="1:4" x14ac:dyDescent="0.25">
      <c r="A2381" t="s">
        <v>1596</v>
      </c>
      <c r="B2381" t="s">
        <v>1596</v>
      </c>
      <c r="C2381" t="s">
        <v>3240</v>
      </c>
      <c r="D2381" t="s">
        <v>1857</v>
      </c>
    </row>
    <row r="2382" spans="1:4" x14ac:dyDescent="0.25">
      <c r="A2382" t="s">
        <v>1597</v>
      </c>
      <c r="B2382" t="s">
        <v>1597</v>
      </c>
      <c r="C2382" t="s">
        <v>3241</v>
      </c>
      <c r="D2382" t="s">
        <v>1751</v>
      </c>
    </row>
    <row r="2383" spans="1:4" x14ac:dyDescent="0.25">
      <c r="A2383" t="s">
        <v>1598</v>
      </c>
      <c r="B2383" t="s">
        <v>1598</v>
      </c>
      <c r="C2383" t="s">
        <v>3242</v>
      </c>
      <c r="D2383" t="s">
        <v>1915</v>
      </c>
    </row>
    <row r="2384" spans="1:4" x14ac:dyDescent="0.25">
      <c r="A2384" t="s">
        <v>1599</v>
      </c>
      <c r="B2384" t="s">
        <v>1599</v>
      </c>
      <c r="C2384" t="s">
        <v>3243</v>
      </c>
      <c r="D2384" t="s">
        <v>1854</v>
      </c>
    </row>
    <row r="2385" spans="1:4" x14ac:dyDescent="0.25">
      <c r="A2385" t="s">
        <v>1600</v>
      </c>
      <c r="B2385" t="s">
        <v>1600</v>
      </c>
      <c r="C2385" t="s">
        <v>3244</v>
      </c>
      <c r="D2385" t="s">
        <v>1730</v>
      </c>
    </row>
    <row r="2386" spans="1:4" x14ac:dyDescent="0.25">
      <c r="A2386" t="s">
        <v>1601</v>
      </c>
      <c r="B2386" t="s">
        <v>1601</v>
      </c>
      <c r="C2386" t="s">
        <v>3245</v>
      </c>
      <c r="D2386" t="s">
        <v>1848</v>
      </c>
    </row>
    <row r="2387" spans="1:4" x14ac:dyDescent="0.25">
      <c r="A2387" t="s">
        <v>1602</v>
      </c>
      <c r="B2387" t="s">
        <v>1602</v>
      </c>
      <c r="C2387" t="s">
        <v>3246</v>
      </c>
      <c r="D2387" t="s">
        <v>1766</v>
      </c>
    </row>
    <row r="2388" spans="1:4" x14ac:dyDescent="0.25">
      <c r="A2388" t="s">
        <v>1603</v>
      </c>
      <c r="B2388" t="s">
        <v>1603</v>
      </c>
      <c r="C2388" t="s">
        <v>3247</v>
      </c>
      <c r="D2388" t="s">
        <v>1698</v>
      </c>
    </row>
    <row r="2389" spans="1:4" x14ac:dyDescent="0.25">
      <c r="A2389" t="s">
        <v>1604</v>
      </c>
      <c r="B2389" t="s">
        <v>1604</v>
      </c>
      <c r="C2389" t="s">
        <v>3248</v>
      </c>
      <c r="D2389" t="s">
        <v>1849</v>
      </c>
    </row>
    <row r="2390" spans="1:4" x14ac:dyDescent="0.25">
      <c r="A2390" t="s">
        <v>1605</v>
      </c>
      <c r="B2390" t="s">
        <v>1605</v>
      </c>
      <c r="C2390" t="s">
        <v>4438</v>
      </c>
      <c r="D2390" t="s">
        <v>1928</v>
      </c>
    </row>
    <row r="2391" spans="1:4" x14ac:dyDescent="0.25">
      <c r="A2391" t="s">
        <v>1606</v>
      </c>
      <c r="B2391" t="s">
        <v>1606</v>
      </c>
      <c r="C2391" t="s">
        <v>3249</v>
      </c>
      <c r="D2391" t="s">
        <v>1762</v>
      </c>
    </row>
    <row r="2392" spans="1:4" x14ac:dyDescent="0.25">
      <c r="A2392" t="s">
        <v>1607</v>
      </c>
      <c r="B2392" t="s">
        <v>1607</v>
      </c>
      <c r="C2392" t="s">
        <v>3250</v>
      </c>
      <c r="D2392" t="s">
        <v>1660</v>
      </c>
    </row>
    <row r="2393" spans="1:4" x14ac:dyDescent="0.25">
      <c r="A2393" t="s">
        <v>1608</v>
      </c>
      <c r="B2393" t="s">
        <v>1608</v>
      </c>
      <c r="C2393" t="s">
        <v>3251</v>
      </c>
      <c r="D2393" t="s">
        <v>1684</v>
      </c>
    </row>
    <row r="2394" spans="1:4" x14ac:dyDescent="0.25">
      <c r="A2394" t="s">
        <v>1609</v>
      </c>
      <c r="B2394" t="s">
        <v>1609</v>
      </c>
      <c r="C2394" t="s">
        <v>3252</v>
      </c>
      <c r="D2394" t="s">
        <v>1811</v>
      </c>
    </row>
    <row r="2395" spans="1:4" x14ac:dyDescent="0.25">
      <c r="A2395" t="s">
        <v>1610</v>
      </c>
      <c r="B2395" t="s">
        <v>1610</v>
      </c>
      <c r="C2395" t="s">
        <v>3253</v>
      </c>
      <c r="D2395" t="s">
        <v>1928</v>
      </c>
    </row>
    <row r="2396" spans="1:4" x14ac:dyDescent="0.25">
      <c r="A2396" t="s">
        <v>1611</v>
      </c>
      <c r="B2396" t="s">
        <v>1611</v>
      </c>
      <c r="C2396" t="s">
        <v>3254</v>
      </c>
      <c r="D2396" t="s">
        <v>1699</v>
      </c>
    </row>
    <row r="2397" spans="1:4" x14ac:dyDescent="0.25">
      <c r="A2397" t="s">
        <v>1612</v>
      </c>
      <c r="B2397" t="s">
        <v>1612</v>
      </c>
      <c r="C2397" t="s">
        <v>4788</v>
      </c>
      <c r="D2397" t="s">
        <v>1771</v>
      </c>
    </row>
    <row r="2398" spans="1:4" x14ac:dyDescent="0.25">
      <c r="A2398" t="s">
        <v>1613</v>
      </c>
      <c r="B2398" t="s">
        <v>1613</v>
      </c>
      <c r="C2398" t="s">
        <v>3255</v>
      </c>
      <c r="D2398" t="s">
        <v>1859</v>
      </c>
    </row>
    <row r="2399" spans="1:4" x14ac:dyDescent="0.25">
      <c r="A2399" t="s">
        <v>1614</v>
      </c>
      <c r="B2399" t="s">
        <v>1614</v>
      </c>
      <c r="C2399" t="s">
        <v>3256</v>
      </c>
      <c r="D2399" t="s">
        <v>1772</v>
      </c>
    </row>
    <row r="2400" spans="1:4" x14ac:dyDescent="0.25">
      <c r="A2400" t="s">
        <v>1615</v>
      </c>
      <c r="B2400" t="s">
        <v>1615</v>
      </c>
      <c r="C2400" t="s">
        <v>3257</v>
      </c>
      <c r="D2400" t="s">
        <v>1850</v>
      </c>
    </row>
    <row r="2401" spans="1:4" x14ac:dyDescent="0.25">
      <c r="A2401" t="s">
        <v>1616</v>
      </c>
      <c r="B2401" t="s">
        <v>1616</v>
      </c>
      <c r="C2401" t="s">
        <v>3258</v>
      </c>
      <c r="D2401" t="s">
        <v>1854</v>
      </c>
    </row>
    <row r="2402" spans="1:4" x14ac:dyDescent="0.25">
      <c r="A2402" t="s">
        <v>1617</v>
      </c>
      <c r="B2402" t="s">
        <v>1617</v>
      </c>
      <c r="C2402" t="s">
        <v>3259</v>
      </c>
      <c r="D2402" t="s">
        <v>1672</v>
      </c>
    </row>
    <row r="2403" spans="1:4" x14ac:dyDescent="0.25">
      <c r="A2403" t="s">
        <v>1618</v>
      </c>
      <c r="B2403" t="s">
        <v>1618</v>
      </c>
      <c r="C2403" t="s">
        <v>3260</v>
      </c>
      <c r="D2403" t="s">
        <v>1815</v>
      </c>
    </row>
    <row r="2404" spans="1:4" x14ac:dyDescent="0.25">
      <c r="A2404" t="s">
        <v>1619</v>
      </c>
      <c r="B2404" t="s">
        <v>1619</v>
      </c>
      <c r="C2404" t="s">
        <v>3261</v>
      </c>
      <c r="D2404" t="s">
        <v>1826</v>
      </c>
    </row>
    <row r="2405" spans="1:4" x14ac:dyDescent="0.25">
      <c r="A2405" t="s">
        <v>1620</v>
      </c>
      <c r="B2405" t="s">
        <v>1620</v>
      </c>
      <c r="C2405" t="s">
        <v>3262</v>
      </c>
      <c r="D2405" t="s">
        <v>1754</v>
      </c>
    </row>
    <row r="2406" spans="1:4" x14ac:dyDescent="0.25">
      <c r="A2406" t="s">
        <v>1621</v>
      </c>
      <c r="B2406" t="s">
        <v>1621</v>
      </c>
      <c r="C2406" t="s">
        <v>3263</v>
      </c>
      <c r="D2406" t="s">
        <v>1849</v>
      </c>
    </row>
    <row r="2407" spans="1:4" x14ac:dyDescent="0.25">
      <c r="A2407" t="s">
        <v>1622</v>
      </c>
      <c r="B2407" t="s">
        <v>1622</v>
      </c>
      <c r="C2407" t="s">
        <v>5279</v>
      </c>
      <c r="D2407" t="s">
        <v>1789</v>
      </c>
    </row>
    <row r="2408" spans="1:4" x14ac:dyDescent="0.25">
      <c r="A2408" t="s">
        <v>1623</v>
      </c>
      <c r="B2408" t="s">
        <v>1623</v>
      </c>
      <c r="C2408" t="s">
        <v>3264</v>
      </c>
      <c r="D2408" t="s">
        <v>1932</v>
      </c>
    </row>
    <row r="2409" spans="1:4" x14ac:dyDescent="0.25">
      <c r="A2409" t="s">
        <v>1624</v>
      </c>
      <c r="B2409" t="s">
        <v>1624</v>
      </c>
      <c r="C2409" t="s">
        <v>3265</v>
      </c>
      <c r="D2409" t="s">
        <v>30</v>
      </c>
    </row>
    <row r="2410" spans="1:4" x14ac:dyDescent="0.25">
      <c r="A2410" t="s">
        <v>1625</v>
      </c>
      <c r="B2410" t="s">
        <v>1625</v>
      </c>
      <c r="C2410" t="s">
        <v>4098</v>
      </c>
      <c r="D2410" t="s">
        <v>1674</v>
      </c>
    </row>
    <row r="2411" spans="1:4" x14ac:dyDescent="0.25">
      <c r="A2411" t="s">
        <v>4439</v>
      </c>
      <c r="B2411" t="s">
        <v>4439</v>
      </c>
      <c r="C2411" t="s">
        <v>4440</v>
      </c>
      <c r="D2411" t="s">
        <v>1771</v>
      </c>
    </row>
    <row r="2412" spans="1:4" x14ac:dyDescent="0.25">
      <c r="A2412" t="s">
        <v>1626</v>
      </c>
      <c r="B2412" t="s">
        <v>1626</v>
      </c>
      <c r="C2412" t="s">
        <v>3246</v>
      </c>
      <c r="D2412" t="s">
        <v>1745</v>
      </c>
    </row>
    <row r="2413" spans="1:4" x14ac:dyDescent="0.25">
      <c r="A2413" t="s">
        <v>1627</v>
      </c>
      <c r="B2413" t="s">
        <v>1627</v>
      </c>
      <c r="C2413" t="s">
        <v>3266</v>
      </c>
      <c r="D2413" t="s">
        <v>1657</v>
      </c>
    </row>
    <row r="2414" spans="1:4" x14ac:dyDescent="0.25">
      <c r="A2414" t="s">
        <v>1628</v>
      </c>
      <c r="B2414" t="s">
        <v>1628</v>
      </c>
      <c r="C2414" t="s">
        <v>3267</v>
      </c>
      <c r="D2414" t="s">
        <v>1751</v>
      </c>
    </row>
    <row r="2415" spans="1:4" x14ac:dyDescent="0.25">
      <c r="A2415" t="s">
        <v>1629</v>
      </c>
      <c r="B2415" t="s">
        <v>1629</v>
      </c>
      <c r="C2415" t="s">
        <v>3268</v>
      </c>
      <c r="D2415" t="s">
        <v>1746</v>
      </c>
    </row>
    <row r="2416" spans="1:4" x14ac:dyDescent="0.25">
      <c r="A2416" t="s">
        <v>1630</v>
      </c>
      <c r="B2416" t="s">
        <v>1630</v>
      </c>
      <c r="C2416" t="s">
        <v>3269</v>
      </c>
      <c r="D2416" t="s">
        <v>1691</v>
      </c>
    </row>
    <row r="2417" spans="1:4" x14ac:dyDescent="0.25">
      <c r="A2417" t="s">
        <v>1631</v>
      </c>
      <c r="B2417" t="s">
        <v>1631</v>
      </c>
      <c r="C2417" t="s">
        <v>3270</v>
      </c>
      <c r="D2417" t="s">
        <v>1893</v>
      </c>
    </row>
    <row r="2418" spans="1:4" x14ac:dyDescent="0.25">
      <c r="A2418" t="s">
        <v>1632</v>
      </c>
      <c r="B2418" t="s">
        <v>1632</v>
      </c>
      <c r="C2418" t="s">
        <v>3209</v>
      </c>
      <c r="D2418" t="s">
        <v>1767</v>
      </c>
    </row>
    <row r="2419" spans="1:4" x14ac:dyDescent="0.25">
      <c r="A2419" t="s">
        <v>1633</v>
      </c>
      <c r="B2419" t="s">
        <v>1633</v>
      </c>
      <c r="C2419" t="s">
        <v>3271</v>
      </c>
      <c r="D2419" t="s">
        <v>1772</v>
      </c>
    </row>
    <row r="2420" spans="1:4" x14ac:dyDescent="0.25">
      <c r="A2420" t="s">
        <v>1634</v>
      </c>
      <c r="B2420" t="s">
        <v>1634</v>
      </c>
      <c r="C2420" t="s">
        <v>3272</v>
      </c>
      <c r="D2420" t="s">
        <v>1825</v>
      </c>
    </row>
    <row r="2421" spans="1:4" x14ac:dyDescent="0.25">
      <c r="A2421" t="s">
        <v>1635</v>
      </c>
      <c r="B2421" t="s">
        <v>1635</v>
      </c>
      <c r="C2421" t="s">
        <v>3273</v>
      </c>
      <c r="D2421" t="s">
        <v>1782</v>
      </c>
    </row>
    <row r="2422" spans="1:4" x14ac:dyDescent="0.25">
      <c r="A2422" t="s">
        <v>1636</v>
      </c>
      <c r="B2422" t="s">
        <v>1636</v>
      </c>
      <c r="C2422" t="s">
        <v>3275</v>
      </c>
      <c r="D2422" t="s">
        <v>1818</v>
      </c>
    </row>
    <row r="2423" spans="1:4" x14ac:dyDescent="0.25">
      <c r="A2423" t="s">
        <v>1637</v>
      </c>
      <c r="B2423" t="s">
        <v>1637</v>
      </c>
      <c r="C2423" t="s">
        <v>4099</v>
      </c>
      <c r="D2423" t="s">
        <v>1901</v>
      </c>
    </row>
    <row r="2424" spans="1:4" x14ac:dyDescent="0.25">
      <c r="A2424" t="s">
        <v>1638</v>
      </c>
      <c r="B2424" t="s">
        <v>1638</v>
      </c>
      <c r="C2424" t="s">
        <v>3276</v>
      </c>
      <c r="D2424" t="s">
        <v>1667</v>
      </c>
    </row>
    <row r="2425" spans="1:4" x14ac:dyDescent="0.25">
      <c r="A2425" t="s">
        <v>1639</v>
      </c>
      <c r="B2425" t="s">
        <v>1639</v>
      </c>
      <c r="C2425" t="s">
        <v>3277</v>
      </c>
      <c r="D2425" t="s">
        <v>1672</v>
      </c>
    </row>
    <row r="2426" spans="1:4" x14ac:dyDescent="0.25">
      <c r="A2426" t="s">
        <v>1640</v>
      </c>
      <c r="B2426" t="s">
        <v>1640</v>
      </c>
      <c r="C2426" t="s">
        <v>3278</v>
      </c>
      <c r="D2426" t="s">
        <v>1763</v>
      </c>
    </row>
    <row r="2427" spans="1:4" x14ac:dyDescent="0.25">
      <c r="A2427" t="s">
        <v>1641</v>
      </c>
      <c r="B2427" t="s">
        <v>1641</v>
      </c>
      <c r="C2427" t="s">
        <v>3279</v>
      </c>
      <c r="D2427" t="s">
        <v>1839</v>
      </c>
    </row>
    <row r="2428" spans="1:4" x14ac:dyDescent="0.25">
      <c r="A2428" t="s">
        <v>1642</v>
      </c>
      <c r="B2428" t="s">
        <v>1642</v>
      </c>
      <c r="C2428" t="s">
        <v>3206</v>
      </c>
      <c r="D2428" t="s">
        <v>1718</v>
      </c>
    </row>
    <row r="2429" spans="1:4" x14ac:dyDescent="0.25">
      <c r="A2429" t="s">
        <v>1643</v>
      </c>
      <c r="B2429" t="s">
        <v>1643</v>
      </c>
      <c r="C2429" t="s">
        <v>3280</v>
      </c>
      <c r="D2429" t="s">
        <v>1791</v>
      </c>
    </row>
    <row r="2430" spans="1:4" x14ac:dyDescent="0.25">
      <c r="A2430" t="s">
        <v>1644</v>
      </c>
      <c r="B2430" t="s">
        <v>1644</v>
      </c>
      <c r="C2430" t="s">
        <v>3281</v>
      </c>
      <c r="D2430" t="s">
        <v>1846</v>
      </c>
    </row>
    <row r="2431" spans="1:4" x14ac:dyDescent="0.25">
      <c r="A2431" t="s">
        <v>3371</v>
      </c>
      <c r="B2431" t="s">
        <v>3371</v>
      </c>
      <c r="C2431" t="s">
        <v>3372</v>
      </c>
      <c r="D2431" t="s">
        <v>1871</v>
      </c>
    </row>
    <row r="2432" spans="1:4" x14ac:dyDescent="0.25">
      <c r="A2432" t="s">
        <v>3616</v>
      </c>
      <c r="B2432" t="s">
        <v>3616</v>
      </c>
      <c r="C2432" t="s">
        <v>3617</v>
      </c>
      <c r="D2432" t="s">
        <v>1733</v>
      </c>
    </row>
    <row r="2433" spans="1:4" x14ac:dyDescent="0.25">
      <c r="A2433" t="s">
        <v>3618</v>
      </c>
      <c r="B2433" t="s">
        <v>3618</v>
      </c>
      <c r="C2433" t="s">
        <v>3619</v>
      </c>
      <c r="D2433" t="s">
        <v>1745</v>
      </c>
    </row>
    <row r="2434" spans="1:4" x14ac:dyDescent="0.25">
      <c r="A2434" t="s">
        <v>4100</v>
      </c>
      <c r="B2434" t="s">
        <v>4100</v>
      </c>
      <c r="C2434" t="s">
        <v>4101</v>
      </c>
      <c r="D2434" t="s">
        <v>1791</v>
      </c>
    </row>
    <row r="2435" spans="1:4" x14ac:dyDescent="0.25">
      <c r="A2435" t="s">
        <v>4102</v>
      </c>
      <c r="B2435" t="s">
        <v>4102</v>
      </c>
      <c r="C2435" t="s">
        <v>4103</v>
      </c>
      <c r="D2435" t="s">
        <v>1647</v>
      </c>
    </row>
    <row r="2436" spans="1:4" x14ac:dyDescent="0.25">
      <c r="A2436" t="s">
        <v>4104</v>
      </c>
      <c r="B2436" t="s">
        <v>4104</v>
      </c>
      <c r="C2436" t="s">
        <v>4105</v>
      </c>
      <c r="D2436" t="s">
        <v>1779</v>
      </c>
    </row>
    <row r="2437" spans="1:4" x14ac:dyDescent="0.25">
      <c r="A2437" t="s">
        <v>4441</v>
      </c>
      <c r="B2437" t="s">
        <v>4441</v>
      </c>
      <c r="C2437" t="s">
        <v>4442</v>
      </c>
      <c r="D2437" t="s">
        <v>1893</v>
      </c>
    </row>
    <row r="2438" spans="1:4" x14ac:dyDescent="0.25">
      <c r="A2438" t="s">
        <v>4443</v>
      </c>
      <c r="B2438" t="s">
        <v>4443</v>
      </c>
      <c r="C2438" t="s">
        <v>4444</v>
      </c>
      <c r="D2438" t="s">
        <v>1829</v>
      </c>
    </row>
    <row r="2439" spans="1:4" x14ac:dyDescent="0.25">
      <c r="A2439" t="s">
        <v>4445</v>
      </c>
      <c r="B2439" t="s">
        <v>4445</v>
      </c>
      <c r="C2439" t="s">
        <v>3226</v>
      </c>
      <c r="D2439" t="s">
        <v>1919</v>
      </c>
    </row>
    <row r="2440" spans="1:4" x14ac:dyDescent="0.25">
      <c r="A2440" t="s">
        <v>5280</v>
      </c>
      <c r="B2440" t="s">
        <v>5280</v>
      </c>
      <c r="C2440" t="s">
        <v>5281</v>
      </c>
      <c r="D2440">
        <v>68122</v>
      </c>
    </row>
  </sheetData>
  <sortState xmlns:xlrd2="http://schemas.microsoft.com/office/spreadsheetml/2017/richdata2" ref="A2:D2752">
    <sortCondition ref="A2:A2752"/>
  </sortState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T o s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f T o s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0 6 L F c o i k e 4 D g A A A B E A A A A T A B w A R m 9 y b X V s Y X M v U 2 V j d G l v b j E u b S C i G A A o o B Q A A A A A A A A A A A A A A A A A A A A A A A A A A A A r T k 0 u y c z P U w i G 0 I b W A F B L A Q I t A B Q A A g A I A H 0 6 L F f 2 X + L u p A A A A P c A A A A S A A A A A A A A A A A A A A A A A A A A A A B D b 2 5 m a W c v U G F j a 2 F n Z S 5 4 b W x Q S w E C L Q A U A A I A C A B 9 O i x X D 8 r p q 6 Q A A A D p A A A A E w A A A A A A A A A A A A A A A A D w A A A A W 0 N v b n R l b n R f V H l w Z X N d L n h t b F B L A Q I t A B Q A A g A I A H 0 6 L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O 6 I + U u p + S a n d Y U R 5 b I 1 j A A A A A A I A A A A A A A N m A A D A A A A A E A A A A B s a s u X Z C W a o l a 0 0 q p e f m Q w A A A A A B I A A A K A A A A A Q A A A A F I m 8 g R + z 7 A y K Z U 8 a V a 1 7 V 1 A A A A A t + O G M c / 1 u z r p b 0 D z H P G Q 3 p W y c 6 d y F / Z o / v u p s r J l f r W p 0 4 + N V N 0 f M V X d T Y m M g t j O m F / c s Z g d W 6 + r A W O G A y x 2 I J K a o i 0 h 1 k E r 5 q b 0 a O U P W l R Q A A A C / A R y H K Z 3 E U 0 U H d O q 3 A x x m t V l C c w = = < / D a t a M a s h u p > 
</file>

<file path=customXml/itemProps1.xml><?xml version="1.0" encoding="utf-8"?>
<ds:datastoreItem xmlns:ds="http://schemas.openxmlformats.org/officeDocument/2006/customXml" ds:itemID="{D88441DD-6C00-422B-85CE-019437B8B0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DHHSImmunizationProgram_Imp</vt:lpstr>
      <vt:lpstr>Instructions</vt:lpstr>
      <vt:lpstr>Import</vt:lpstr>
      <vt:lpstr>Lists</vt:lpstr>
      <vt:lpstr>GreaterThan2</vt:lpstr>
      <vt:lpstr>License</vt:lpstr>
      <vt:lpstr>LicenseName</vt:lpstr>
      <vt:lpstr>LicenseNameOnly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Doeden</dc:creator>
  <cp:lastModifiedBy>Doeden, Tracey</cp:lastModifiedBy>
  <dcterms:created xsi:type="dcterms:W3CDTF">2018-08-03T18:42:13Z</dcterms:created>
  <dcterms:modified xsi:type="dcterms:W3CDTF">2024-11-05T14:06:22Z</dcterms:modified>
</cp:coreProperties>
</file>